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Q:\shared_databases\ESGAppTest\ESG 2020\locked\"/>
    </mc:Choice>
  </mc:AlternateContent>
  <workbookProtection workbookAlgorithmName="SHA-512" workbookHashValue="uRFGubG6ildL8OoCu4bbVwZl+W3FIL8vNJnpEiQXA80+Q4mrQC0NPm5Xphsf/ydkfKIVh+00s+cEJp6EaMqMTg==" workbookSaltValue="wcWF/y/j4kg4oMcI89D5oQ==" workbookSpinCount="100000" lockStructure="1"/>
  <bookViews>
    <workbookView xWindow="0" yWindow="0" windowWidth="28800" windowHeight="11856" tabRatio="796" firstSheet="1" activeTab="1"/>
  </bookViews>
  <sheets>
    <sheet name="HIDE-VLOOKUP" sheetId="18" state="hidden" r:id="rId1"/>
    <sheet name="6-1 RRH Funding and Match" sheetId="1" r:id="rId2"/>
    <sheet name="6-2 CoC Recommendation" sheetId="11" r:id="rId3"/>
    <sheet name="6-3 Subpopulations" sheetId="9" r:id="rId4"/>
    <sheet name="6-4 Outcomes" sheetId="20" r:id="rId5"/>
    <sheet name="6-5 Services" sheetId="19" r:id="rId6"/>
    <sheet name="6-6 Experience" sheetId="21" r:id="rId7"/>
    <sheet name="6-7 Checklist and Score" sheetId="16" r:id="rId8"/>
    <sheet name="RRAData" sheetId="22" state="hidden" r:id="rId9"/>
  </sheets>
  <externalReferences>
    <externalReference r:id="rId10"/>
  </externalReferences>
  <definedNames>
    <definedName name="_xlnm.Print_Area" localSheetId="1">'6-1 RRH Funding and Match'!$A$1:$D$30</definedName>
    <definedName name="_xlnm.Print_Area" localSheetId="2">'6-2 CoC Recommendation'!$A$2:$I$15</definedName>
    <definedName name="_xlnm.Print_Area" localSheetId="3">'6-3 Subpopulations'!$A$2:$I$21</definedName>
    <definedName name="_xlnm.Print_Area" localSheetId="4">'6-4 Outcomes'!$A$2:$I$20</definedName>
    <definedName name="_xlnm.Print_Area" localSheetId="5">'6-5 Services'!$A$2:$I$24</definedName>
    <definedName name="_xlnm.Print_Area" localSheetId="6">'6-6 Experience'!$A$2:$I$16</definedName>
    <definedName name="_xlnm.Print_Area" localSheetId="7">'6-7 Checklist and Score'!$A$2:$H$17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A10" i="1" l="1"/>
  <c r="J2" i="22" l="1"/>
  <c r="I2" i="22"/>
  <c r="K2" i="22"/>
  <c r="A7" i="1" l="1"/>
  <c r="A6" i="1"/>
  <c r="AP2" i="22" l="1"/>
  <c r="AO2" i="22"/>
  <c r="AN2" i="22"/>
  <c r="AM2" i="22"/>
  <c r="AL2" i="22"/>
  <c r="AK2" i="22"/>
  <c r="AJ2" i="22"/>
  <c r="AI2" i="22"/>
  <c r="AH2" i="22"/>
  <c r="AG2" i="22"/>
  <c r="AF2" i="22"/>
  <c r="AE2" i="22"/>
  <c r="AD2" i="22"/>
  <c r="AC2" i="22"/>
  <c r="AB2" i="22"/>
  <c r="AA2" i="22"/>
  <c r="Z2" i="22"/>
  <c r="Y2" i="22"/>
  <c r="X2" i="22"/>
  <c r="W2" i="22"/>
  <c r="V2" i="22"/>
  <c r="U2" i="22"/>
  <c r="T2" i="22"/>
  <c r="S2" i="22"/>
  <c r="R2" i="22" l="1"/>
  <c r="Q2" i="22"/>
  <c r="P2" i="22"/>
  <c r="O2" i="22"/>
  <c r="N2" i="22"/>
  <c r="M2" i="22"/>
  <c r="L2" i="22"/>
  <c r="F2" i="22"/>
  <c r="H2" i="22"/>
  <c r="G2" i="22"/>
  <c r="E2" i="22"/>
  <c r="D2" i="22"/>
  <c r="C2" i="22"/>
  <c r="B2" i="22"/>
  <c r="A2" i="22"/>
  <c r="A27" i="1" l="1"/>
  <c r="F3" i="18" l="1"/>
  <c r="E3" i="18"/>
  <c r="B7" i="16"/>
  <c r="H13" i="16" l="1"/>
  <c r="H12" i="16"/>
  <c r="H11" i="16"/>
  <c r="H10" i="16"/>
  <c r="H8" i="16"/>
  <c r="H6" i="16"/>
  <c r="H15" i="16" l="1"/>
  <c r="H17" i="16" s="1"/>
  <c r="H6" i="20"/>
  <c r="H8" i="20" s="1"/>
  <c r="H8" i="9"/>
  <c r="D10" i="1" l="1"/>
  <c r="D21" i="1" l="1"/>
  <c r="B24" i="1" s="1"/>
</calcChain>
</file>

<file path=xl/sharedStrings.xml><?xml version="1.0" encoding="utf-8"?>
<sst xmlns="http://schemas.openxmlformats.org/spreadsheetml/2006/main" count="172" uniqueCount="168">
  <si>
    <t>Use Arrow keys to fill out form.</t>
  </si>
  <si>
    <t>A. GENERAL INFORMATION</t>
  </si>
  <si>
    <t>Applicant Legal Name</t>
  </si>
  <si>
    <t>Service Area Region</t>
  </si>
  <si>
    <t>Amount</t>
  </si>
  <si>
    <t>A. Point Selection</t>
  </si>
  <si>
    <t>A. Service Types Provided</t>
  </si>
  <si>
    <t>B. Point Selection</t>
  </si>
  <si>
    <t>The PDF copy of the Application must be Bookmarked with numbered tabs according to the checklist detailed below.</t>
  </si>
  <si>
    <r>
      <t>A.</t>
    </r>
    <r>
      <rPr>
        <b/>
        <sz val="7"/>
        <color indexed="8"/>
        <rFont val="Calibri"/>
        <family val="2"/>
      </rPr>
      <t xml:space="preserve">     </t>
    </r>
    <r>
      <rPr>
        <b/>
        <sz val="11"/>
        <color indexed="8"/>
        <rFont val="Calibri"/>
        <family val="2"/>
      </rPr>
      <t>APPLICATION CHECKLIST FOR APPLICATION .PDF FILE</t>
    </r>
  </si>
  <si>
    <t>Tab Number</t>
  </si>
  <si>
    <t>Item</t>
  </si>
  <si>
    <t>Tab completed or N/A</t>
  </si>
  <si>
    <t>Self Score</t>
  </si>
  <si>
    <t>CoC List</t>
  </si>
  <si>
    <t>COC Allocation</t>
  </si>
  <si>
    <t>TX-500 San Antonio/Bexar County CoC</t>
  </si>
  <si>
    <t>TX-600 Dallas City &amp; County/Irving CoC</t>
  </si>
  <si>
    <t>TX-601 Fort Worth/Arlington/Tarrant County CoC</t>
  </si>
  <si>
    <t>TX-603 El Paso City &amp; County CoC</t>
  </si>
  <si>
    <t>TX-604 Waco/McLennan County CoC</t>
  </si>
  <si>
    <t>TX-607 Texas Balance of State (BoS) CoC</t>
  </si>
  <si>
    <t>TX-611 Amarillo CoC</t>
  </si>
  <si>
    <t>TX-624 Wichita Falls/Wise, Palo Pinto, Wichita, Archer Counties CoC</t>
  </si>
  <si>
    <t>TX-700 Houston, Pasadena, Conroe/Harris, Ft. Bend, Montgomery, Counties CoC</t>
  </si>
  <si>
    <t>TX-701 Bryan/College Station/Brazos Valley CoC</t>
  </si>
  <si>
    <t>Will any of the required Match contribution come from Emergency Shelter activities?</t>
  </si>
  <si>
    <t>Match Percentage:</t>
  </si>
  <si>
    <t>HMIS and Admin Caps Calcs</t>
  </si>
  <si>
    <t>Activity</t>
  </si>
  <si>
    <t>HMIS Max</t>
  </si>
  <si>
    <t>Admin Max</t>
  </si>
  <si>
    <t>ANY</t>
  </si>
  <si>
    <t xml:space="preserve">Applications may receive up to 10 points for support from the CoC under which the Application is submitted. </t>
  </si>
  <si>
    <t>Applications for all Activity types may receive a maximum of:</t>
  </si>
  <si>
    <t xml:space="preserve">Three points based on an “approved” rating from the CoC; </t>
  </si>
  <si>
    <t>Seven points based on “recommended” rating from the CoC; and</t>
  </si>
  <si>
    <t>Ten points based on a “strongly recommended” rating from the CoC.</t>
  </si>
  <si>
    <t xml:space="preserve">An Application may receive a maximum of five points by proposing to serve persons who are in one or more of the following Homeless Subpopulations:
  Children of Parenting Youth; Parenting Youth; Persons Experiencing Chronic Homelessness; Persons Experiencing Severe Mental Illness; Persons with Chronic Substance Use Disorder; Persons with HIV/AIDS; Unaccompanied Youth; Veterans; and Victims of Domestic Violence. </t>
  </si>
  <si>
    <t>Number of points requested under category "PERCENTAGE OF PERSONS IN SUBPOPULATIONS".  By requesting points under this category, Applicant acknowledges that selection of points under this category will result in a contractual obligation.</t>
  </si>
  <si>
    <t>Number of points requested under category "OUTCOMES".  By requesting points under this category, Applicant acknowledges that selection of points under this category will result in a contractual obligation.</t>
  </si>
  <si>
    <t>Applications may receive a maximum of:</t>
  </si>
  <si>
    <t>Applications may be awarded one point based on a minimum target of 70 percent of persons served who are in one or more Homeless Subpopulation;</t>
  </si>
  <si>
    <t>Applications may be awarded two points based on a minimum target of 80 percent of persons served who are in one or more Homeless Subpopulation</t>
  </si>
  <si>
    <t>Applications may be awarded three points based on a minimum target of 90 percent of persons served who are in one or more Homeless Subpopulation;</t>
  </si>
  <si>
    <t>Applications may be awarded four points based on a minimum target of 95 percent of persons served who are in one or more Homeless Subpopulation;</t>
  </si>
  <si>
    <t>Applications may be awarded five points based on a minimum target of 100 percent of persons served who are in one or more Homeless Subpopulation;</t>
  </si>
  <si>
    <t xml:space="preserve">     Support Documentation from CoC</t>
  </si>
  <si>
    <t>Number of points requested under category "CONTINUUM OF CARE RECOMMENDATION."</t>
  </si>
  <si>
    <t>CoC Recommendation</t>
  </si>
  <si>
    <t xml:space="preserve">Subpopulations
</t>
  </si>
  <si>
    <t>Outcomes</t>
  </si>
  <si>
    <t>Services</t>
  </si>
  <si>
    <t>Experience</t>
  </si>
  <si>
    <t xml:space="preserve">     Documentation evidencing experience</t>
  </si>
  <si>
    <t>APPLICANT UNIFORM SELECTION CRITERIA SCORE FROM VOLUME 2:</t>
  </si>
  <si>
    <t xml:space="preserve">B. AMOUNT OF TDHCA RAPID RE-HOUSING FUNDS REQUESTED </t>
  </si>
  <si>
    <t>Rapid Re-Housing Funds</t>
  </si>
  <si>
    <t>HMIS for Rapid Re-Housing</t>
  </si>
  <si>
    <t>Administration for Rapid Re-Housing</t>
  </si>
  <si>
    <t>Total Funds for Rapid Re-Housing</t>
  </si>
  <si>
    <t>VOLUME 6 - TAB 2: CONTINUUM OF CARE RECOMMENDATION</t>
  </si>
  <si>
    <t xml:space="preserve">VOLUME 6 - TAB 1: RAPID RE-HOUSING FUNDING REQUEST AND MATCH </t>
  </si>
  <si>
    <t>VOLUME 6 - TAB 4: OUTCOMES</t>
  </si>
  <si>
    <t>An Application may receive a maximum of five points based on the percentage of persons served with rapid re-housing targeted to maintain their housing for three months or more after program exit.</t>
  </si>
  <si>
    <t>A. Persons Targeted to Maintain Housing for 3 or More Months After Exit</t>
  </si>
  <si>
    <t xml:space="preserve">Applications may be awarded three points based on a minimum target of 50 percent of persons served with rapid re-housing maintaining housing for three months; </t>
  </si>
  <si>
    <t>Applications may be awarded two points based on a minimum target of 40 percent of persons served with rapid re-housing maintaining housing for three months;</t>
  </si>
  <si>
    <t>Applications may be awarded four points based on a minimum target of 60 percent of persons served with rapid re-housing maintaining housing for three months; or</t>
  </si>
  <si>
    <t>Applications may be awarded five points based on a minimum target of 70 percent of persons served with rapid re-housing maintaining housing for three months.</t>
  </si>
  <si>
    <t>Two points if the Applicant has provided rapid re-housing or tenant-based rental assistance services for up to two years;</t>
  </si>
  <si>
    <t>Four points if the Applicant has provided rapid re-housing or tenant-based rental assistance services for up to four years;</t>
  </si>
  <si>
    <t>Six points if the Applicant has provided rapid re-housing or tenant-based rental assistance services for up to six years;</t>
  </si>
  <si>
    <t>Eight points if the Applicant has provided rapid re-housing or tenant-based rental assistance services for up to eight years; or</t>
  </si>
  <si>
    <t>Ten points if the Applicant has provided rapid re-housing or tenant-based rental assistance services for 10 or more years.</t>
  </si>
  <si>
    <t>Applications may receive up to 10 points based on the Applicant’s experience providing rapid re-housing or tenant-based rental assistance.</t>
  </si>
  <si>
    <t xml:space="preserve">If points are requested, documentation evidencing organizational experience providing rapid re-housing or tenant-based rental assistance must be attached behind Volume 6 - Tab 6 of the Application. </t>
  </si>
  <si>
    <t>Rapid Re-Housing Funding Request and Match</t>
  </si>
  <si>
    <t>APPLICANT RAPID RE-HOUSING SELF SCORE:</t>
  </si>
  <si>
    <t>TOTAL APPLICANT SELF SCORE FOR RAPID RE-HOUSING APPLICATION:</t>
  </si>
  <si>
    <t>Applicants must select points from the most restrictive of applicable point categories. Each service selected as provided must be uniquely different.  All Applicants requesting points must provide housing stability case management services.</t>
  </si>
  <si>
    <t>Rental Application Fees</t>
  </si>
  <si>
    <t>Security Deposits/Last Month's Rent</t>
  </si>
  <si>
    <t>Utility Payments/Deposits</t>
  </si>
  <si>
    <t>Moving Costs</t>
  </si>
  <si>
    <t>Housing Search and Placement</t>
  </si>
  <si>
    <t>Mediation</t>
  </si>
  <si>
    <t>Legal Services</t>
  </si>
  <si>
    <t>Credit Repair</t>
  </si>
  <si>
    <t>Short-Tem Rental Assistance</t>
  </si>
  <si>
    <t>Medium-Term Rental Assistance</t>
  </si>
  <si>
    <t>VOLUME 6 - TAB 5: SERVICES</t>
  </si>
  <si>
    <t>Financial Assistance</t>
  </si>
  <si>
    <t>Project-Based Rental Assistance</t>
  </si>
  <si>
    <t>Housing Stability Case Management Services</t>
  </si>
  <si>
    <t>Tenant-Based Rental Assistance</t>
  </si>
  <si>
    <t>C.     Itemized Rapid Re-Housing Budget</t>
  </si>
  <si>
    <t>Text Allocation</t>
  </si>
  <si>
    <t>Use Arrow keys to complete form</t>
  </si>
  <si>
    <t>VOLUME 6 - TAB 6: EXPERIENCE PROVIDING RAPID RE-HOUSING OR TENANT-BASED RENTAL ASSISTANCE</t>
  </si>
  <si>
    <t>Total Matching funds from all sources, including oher non-ESG HUD funds, other federal funds, state funds from non-federal sources, local government funds, private funds, fees, program income, and any other eligible Match source.</t>
  </si>
  <si>
    <t>Application may be awarded two points if the Applicant provides housing stability case management and three of the other services or rental assistance;</t>
  </si>
  <si>
    <t>Application may be awarded five points if the Applicant provides housing stability case management and six of the other services or rental assistance.</t>
  </si>
  <si>
    <t>OrgName</t>
  </si>
  <si>
    <t>COC</t>
  </si>
  <si>
    <t>RRHHMIS</t>
  </si>
  <si>
    <t>RRHAdmin</t>
  </si>
  <si>
    <t>RRHFA</t>
  </si>
  <si>
    <t>RRHPBRA</t>
  </si>
  <si>
    <t>RRHHsgStability</t>
  </si>
  <si>
    <t>RRHTBRA</t>
  </si>
  <si>
    <t>RRHMatchPOINTS</t>
  </si>
  <si>
    <t>RRHMatchFromShelter</t>
  </si>
  <si>
    <t>RRHIsOVernight</t>
  </si>
  <si>
    <t>RRHCocRecommend</t>
  </si>
  <si>
    <t>RRHSubpopsrvd</t>
  </si>
  <si>
    <t>RRHSubpopsrvdSpecialPops</t>
  </si>
  <si>
    <t>RRHSubPopPOINTS</t>
  </si>
  <si>
    <t>RRHOutcomesTtl</t>
  </si>
  <si>
    <t>RRHHPOutcomesPOINTS</t>
  </si>
  <si>
    <t>RRHRentalApp</t>
  </si>
  <si>
    <t>RRHSecurityDep</t>
  </si>
  <si>
    <t>RRHUtilityDep</t>
  </si>
  <si>
    <t>RRHMovingCosts</t>
  </si>
  <si>
    <t>RRHHsngSearch</t>
  </si>
  <si>
    <t>RRHMediation</t>
  </si>
  <si>
    <t>RRHLegal</t>
  </si>
  <si>
    <t>RRHCredit</t>
  </si>
  <si>
    <t>RRHShortTerm</t>
  </si>
  <si>
    <t>RRHMediumTerm</t>
  </si>
  <si>
    <t>RRHExpPOINTS</t>
  </si>
  <si>
    <t>RRHSvcsPOINTS</t>
  </si>
  <si>
    <t>RRHTab1</t>
  </si>
  <si>
    <t>RRHTab1a</t>
  </si>
  <si>
    <t>RRHTab2</t>
  </si>
  <si>
    <t>RRHTab2a</t>
  </si>
  <si>
    <t>RRHTab3</t>
  </si>
  <si>
    <t>RRHTab4</t>
  </si>
  <si>
    <t>RRHTab5</t>
  </si>
  <si>
    <t>RRHTab6</t>
  </si>
  <si>
    <t>RRHtab6a</t>
  </si>
  <si>
    <t>RRHvol2</t>
  </si>
  <si>
    <t>TX-503 Austin/Travis County</t>
  </si>
  <si>
    <t>VOLUME 6 - TAB 3: SUBPOPULATIONS</t>
  </si>
  <si>
    <t>A. Unduplicated Percentage of Persons in Homeless Subpopulation:</t>
  </si>
  <si>
    <t>Match from non-ESG HUD sources:</t>
  </si>
  <si>
    <t>Match from non-HUD federal sources:</t>
  </si>
  <si>
    <t>Other Match:</t>
  </si>
  <si>
    <t>D.     MATCH FUNDS COMMITTED TO RAPID RE-HOUSING</t>
  </si>
  <si>
    <r>
      <t>E.</t>
    </r>
    <r>
      <rPr>
        <b/>
        <sz val="11"/>
        <color indexed="8"/>
        <rFont val="Calibri"/>
        <family val="2"/>
      </rPr>
      <t>     POINT SELECTION FOR MATCHING FUNDS</t>
    </r>
  </si>
  <si>
    <r>
      <t>F.</t>
    </r>
    <r>
      <rPr>
        <b/>
        <sz val="11"/>
        <color indexed="8"/>
        <rFont val="Calibri"/>
        <family val="2"/>
      </rPr>
      <t>     MATCH CONTRIBUTION FROM EMERGENCY SHELTER</t>
    </r>
  </si>
  <si>
    <t>VOLUME 6 - TAB 7: VOLUME 6 SUBMISSION CHECKLIST</t>
  </si>
  <si>
    <t>Total Persons Anticipated to be Served with Rapid Re-Housing Funds:</t>
  </si>
  <si>
    <t>Unduplicated Number of Persons in One or More Homeless Subpopulation:</t>
  </si>
  <si>
    <t>Percentage of Persons in One or More Homeless Subpopulation:</t>
  </si>
  <si>
    <t>Total Persons Targeted to Maintain Housing for 3 or More Months After Exit:</t>
  </si>
  <si>
    <t>Percentage of Persons Targeted to Maintain Housing for 3 or More Months After Exit:</t>
  </si>
  <si>
    <t>Number of points requested under category "SERVICES".  By requesting points under this category, Applicant acknowledges that selection of points under this category will result in a contractual obligation.</t>
  </si>
  <si>
    <t>NonESGHudMatch</t>
  </si>
  <si>
    <t>NonHudMatch</t>
  </si>
  <si>
    <t>OtherMAtch</t>
  </si>
  <si>
    <t>Applicants may select to receive up to three points under this criterion if the Match proposed meets or exceeds 110% of the requested award for Rapid Re-Housing.</t>
  </si>
  <si>
    <t>Number of points requested under category "EXPERIENCE PROVIDING RAPID RE-HOUSING"</t>
  </si>
  <si>
    <r>
      <t xml:space="preserve">Applications may receive a maximum of five points based on the number of  rapid re-housing services and type of rental assistance provided through ESG or other funds. Rapid re-housing services and rental assistance include rental application fees, security deposits/last month’s rent, utility payments/deposits, moving costs, housing search and placement, housing stability case management, mediation, legal services, credit repair, short-term rental assistance, medium-term rental assistance. 
</t>
    </r>
    <r>
      <rPr>
        <sz val="11"/>
        <color theme="1"/>
        <rFont val="Calibri"/>
        <family val="2"/>
        <scheme val="minor"/>
      </rPr>
      <t>A referral to another provider is insufficient for the Application to be awarded points under this criterion.  Provision of services from outside service providers should be evidenced by a formal agreement, such as a contract or memorandum of understanding, with the service provider. Housing stability case management is a required component of rapid re-housing, except if the Violence Against Women Act or the Family Violence Prevention and Services Act prohibits certain case management requirements.</t>
    </r>
  </si>
  <si>
    <t>Application may be awarded three points if the Applicant provides  housing stability case management and four of the other services or rental assistance;</t>
  </si>
  <si>
    <t>Application may be awarded four points if the Applicant provides  housing stability case management and five of the other services or rental assistance;</t>
  </si>
  <si>
    <t xml:space="preserve">If points are requested, an executed copy of the CoC Recommendation Form confirming the CoC approval or recommendation of the Rapid Re-Housing Application must be attached behind Volume 6 - Tab 2 of the Application. The CoC Recommendation form is found online at the link below.  </t>
  </si>
  <si>
    <t>https://www.tdhca.state.tx.us/home-division/esgp/applications.htm.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</si>
</sst>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u/>
      <sz val="11"/>
      <color theme="10"/>
      <name val="Calibri"/>
      <family val="2"/>
    </font>
    <font>
      <u/>
      <sz val="11"/>
      <color theme="10"/>
      <name val="Calibri"/>
      <family val="2"/>
      <scheme val="minor"/>
    </font>
    <font>
      <b/>
      <sz val="7"/>
      <color indexed="8"/>
      <name val="Calibri"/>
      <family val="2"/>
    </font>
    <font>
      <b/>
      <sz val="11"/>
      <color indexed="8"/>
      <name val="Calibri"/>
      <family val="2"/>
    </font>
    <font>
      <sz val="11"/>
      <color theme="1"/>
      <name val="Times New Roman"/>
      <family val="1"/>
    </font>
    <font>
      <b/>
      <sz val="11"/>
      <color indexed="8"/>
      <name val="Calibri"/>
      <family val="2"/>
      <scheme val="minor"/>
    </font>
    <font>
      <b/>
      <sz val="11"/>
      <name val="Calibri"/>
      <family val="2"/>
      <scheme val="minor"/>
    </font>
    <font>
      <u/>
      <sz val="11"/>
      <color theme="0"/>
      <name val="Calibri"/>
      <family val="2"/>
      <scheme val="minor"/>
    </font>
    <font>
      <sz val="12"/>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11">
    <xf numFmtId="0" fontId="0" fillId="0" borderId="0" xfId="0"/>
    <xf numFmtId="0" fontId="3" fillId="0" borderId="0" xfId="0" applyFont="1"/>
    <xf numFmtId="0" fontId="0" fillId="0" borderId="0" xfId="0" applyFont="1" applyBorder="1" applyProtection="1"/>
    <xf numFmtId="0" fontId="0" fillId="0" borderId="0" xfId="0" applyFont="1" applyProtection="1"/>
    <xf numFmtId="0" fontId="0" fillId="0" borderId="0" xfId="0" applyFont="1" applyFill="1" applyProtection="1"/>
    <xf numFmtId="49"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left"/>
      <protection locked="0"/>
    </xf>
    <xf numFmtId="0" fontId="0" fillId="3" borderId="0" xfId="0" applyFill="1" applyBorder="1" applyAlignment="1" applyProtection="1"/>
    <xf numFmtId="0" fontId="0" fillId="0" borderId="1" xfId="0" applyFont="1" applyBorder="1" applyAlignment="1" applyProtection="1">
      <alignment horizontal="center" wrapText="1"/>
    </xf>
    <xf numFmtId="0" fontId="7" fillId="0" borderId="0" xfId="3" applyFont="1" applyAlignment="1" applyProtection="1"/>
    <xf numFmtId="0" fontId="2" fillId="0" borderId="0" xfId="0" applyFont="1"/>
    <xf numFmtId="0" fontId="0" fillId="0" borderId="0" xfId="0" applyAlignment="1">
      <alignment horizontal="centerContinuous"/>
    </xf>
    <xf numFmtId="0" fontId="2" fillId="0" borderId="1" xfId="0" applyFont="1" applyBorder="1" applyAlignment="1" applyProtection="1">
      <alignment horizontal="center" wrapText="1"/>
    </xf>
    <xf numFmtId="0" fontId="2" fillId="0" borderId="9"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5" fillId="0" borderId="1" xfId="0" applyFont="1" applyFill="1" applyBorder="1" applyProtection="1"/>
    <xf numFmtId="49" fontId="4" fillId="0" borderId="16" xfId="0" applyNumberFormat="1" applyFont="1" applyFill="1" applyBorder="1" applyAlignment="1" applyProtection="1">
      <alignment horizontal="left"/>
      <protection locked="0"/>
    </xf>
    <xf numFmtId="0" fontId="4" fillId="0" borderId="17" xfId="0" applyFont="1" applyBorder="1" applyProtection="1"/>
    <xf numFmtId="0" fontId="4" fillId="0" borderId="18" xfId="0" applyFont="1" applyBorder="1" applyProtection="1"/>
    <xf numFmtId="0" fontId="0" fillId="0" borderId="18" xfId="0" applyFont="1" applyBorder="1" applyProtection="1"/>
    <xf numFmtId="0" fontId="0" fillId="0" borderId="19" xfId="0" applyFont="1" applyBorder="1" applyProtection="1"/>
    <xf numFmtId="0" fontId="4" fillId="0" borderId="20" xfId="0" applyFont="1" applyBorder="1" applyAlignment="1" applyProtection="1">
      <alignment horizontal="center" wrapText="1"/>
    </xf>
    <xf numFmtId="0" fontId="4" fillId="0" borderId="21" xfId="0" applyFont="1" applyBorder="1" applyAlignment="1" applyProtection="1">
      <alignment horizontal="center" wrapText="1"/>
    </xf>
    <xf numFmtId="0" fontId="0" fillId="0" borderId="21" xfId="0" applyFont="1" applyBorder="1" applyAlignment="1" applyProtection="1">
      <alignment horizontal="center" wrapText="1"/>
    </xf>
    <xf numFmtId="0" fontId="4" fillId="0" borderId="22" xfId="0" applyFont="1" applyBorder="1" applyAlignment="1" applyProtection="1">
      <alignment horizontal="center" wrapText="1"/>
    </xf>
    <xf numFmtId="0" fontId="0" fillId="0" borderId="1" xfId="0" applyFont="1" applyBorder="1" applyProtection="1"/>
    <xf numFmtId="0" fontId="0" fillId="0" borderId="10" xfId="0" applyFont="1" applyBorder="1" applyProtection="1"/>
    <xf numFmtId="0" fontId="0" fillId="0" borderId="15" xfId="0" applyFont="1" applyBorder="1" applyProtection="1"/>
    <xf numFmtId="0" fontId="0" fillId="0" borderId="8" xfId="0" applyFont="1" applyBorder="1" applyProtection="1"/>
    <xf numFmtId="49" fontId="4" fillId="0" borderId="29" xfId="0" applyNumberFormat="1" applyFont="1" applyFill="1" applyBorder="1" applyAlignment="1" applyProtection="1">
      <alignment horizontal="left"/>
      <protection locked="0"/>
    </xf>
    <xf numFmtId="0" fontId="0" fillId="0" borderId="29" xfId="0" applyFont="1" applyBorder="1" applyProtection="1"/>
    <xf numFmtId="44" fontId="0" fillId="0" borderId="0" xfId="0" applyNumberFormat="1" applyFont="1" applyBorder="1" applyProtection="1"/>
    <xf numFmtId="44" fontId="0" fillId="0" borderId="18" xfId="0" applyNumberFormat="1" applyFont="1" applyBorder="1" applyProtection="1"/>
    <xf numFmtId="0" fontId="0" fillId="0" borderId="30" xfId="0" applyFont="1" applyBorder="1" applyProtection="1"/>
    <xf numFmtId="0" fontId="2" fillId="0" borderId="13" xfId="0" applyFont="1" applyBorder="1"/>
    <xf numFmtId="0" fontId="2" fillId="0" borderId="15" xfId="0" applyFont="1" applyBorder="1"/>
    <xf numFmtId="0" fontId="2" fillId="0" borderId="0" xfId="0" applyFont="1" applyBorder="1"/>
    <xf numFmtId="0" fontId="0" fillId="3" borderId="3" xfId="0" applyFont="1" applyFill="1" applyBorder="1" applyAlignment="1" applyProtection="1"/>
    <xf numFmtId="0" fontId="2" fillId="0" borderId="0" xfId="0" applyFont="1" applyBorder="1" applyAlignment="1" applyProtection="1"/>
    <xf numFmtId="0" fontId="0" fillId="0" borderId="0" xfId="0" applyFont="1" applyBorder="1" applyAlignment="1"/>
    <xf numFmtId="0" fontId="0" fillId="0" borderId="0" xfId="0" applyAlignment="1">
      <alignment horizontal="center"/>
    </xf>
    <xf numFmtId="0" fontId="4" fillId="0" borderId="0" xfId="0" applyFont="1" applyAlignment="1" applyProtection="1"/>
    <xf numFmtId="0" fontId="0" fillId="0" borderId="0" xfId="0" applyFont="1" applyAlignment="1" applyProtection="1"/>
    <xf numFmtId="0" fontId="0" fillId="3" borderId="1" xfId="0" applyFont="1" applyFill="1" applyBorder="1" applyProtection="1"/>
    <xf numFmtId="0" fontId="0" fillId="5" borderId="4" xfId="0" applyFont="1" applyFill="1" applyBorder="1" applyProtection="1"/>
    <xf numFmtId="44" fontId="4" fillId="0" borderId="10" xfId="1" applyFont="1" applyBorder="1" applyProtection="1"/>
    <xf numFmtId="0" fontId="0" fillId="0" borderId="11" xfId="0" applyFont="1" applyBorder="1" applyProtection="1"/>
    <xf numFmtId="0" fontId="2" fillId="0" borderId="0" xfId="0" applyFont="1" applyFill="1"/>
    <xf numFmtId="0" fontId="2" fillId="0" borderId="0" xfId="0" applyFont="1" applyFill="1" applyBorder="1" applyProtection="1">
      <protection locked="0"/>
    </xf>
    <xf numFmtId="44" fontId="4" fillId="0" borderId="15" xfId="1" applyFont="1" applyFill="1" applyBorder="1" applyProtection="1"/>
    <xf numFmtId="44" fontId="2" fillId="0" borderId="0" xfId="1" applyFont="1" applyFill="1" applyBorder="1" applyProtection="1"/>
    <xf numFmtId="49" fontId="0" fillId="0" borderId="0" xfId="0" applyNumberFormat="1"/>
    <xf numFmtId="0" fontId="3" fillId="0" borderId="0" xfId="0" applyFont="1" applyBorder="1" applyAlignment="1" applyProtection="1">
      <alignment wrapText="1"/>
    </xf>
    <xf numFmtId="0" fontId="3" fillId="0" borderId="0" xfId="0" applyFont="1" applyAlignment="1" applyProtection="1"/>
    <xf numFmtId="0" fontId="3" fillId="0" borderId="0" xfId="0" applyFont="1" applyProtection="1"/>
    <xf numFmtId="42" fontId="4" fillId="6" borderId="24" xfId="1" applyNumberFormat="1" applyFont="1" applyFill="1" applyBorder="1" applyProtection="1">
      <protection locked="0"/>
    </xf>
    <xf numFmtId="42" fontId="4" fillId="6" borderId="1" xfId="1" applyNumberFormat="1" applyFont="1" applyFill="1" applyBorder="1" applyProtection="1">
      <protection locked="0"/>
    </xf>
    <xf numFmtId="0" fontId="2" fillId="6" borderId="1" xfId="0" applyFont="1" applyFill="1" applyBorder="1" applyProtection="1">
      <protection locked="0"/>
    </xf>
    <xf numFmtId="0" fontId="0" fillId="6" borderId="1" xfId="0" applyFont="1" applyFill="1" applyBorder="1" applyAlignment="1" applyProtection="1">
      <alignment horizontal="right"/>
      <protection locked="0"/>
    </xf>
    <xf numFmtId="0" fontId="2" fillId="6" borderId="3" xfId="0" applyFont="1" applyFill="1" applyBorder="1" applyProtection="1">
      <protection locked="0"/>
    </xf>
    <xf numFmtId="0" fontId="0" fillId="6" borderId="1" xfId="0" applyFont="1" applyFill="1" applyBorder="1" applyProtection="1">
      <protection locked="0"/>
    </xf>
    <xf numFmtId="0" fontId="0" fillId="6" borderId="4" xfId="0" applyFont="1" applyFill="1" applyBorder="1" applyProtection="1">
      <protection locked="0"/>
    </xf>
    <xf numFmtId="42" fontId="0" fillId="0" borderId="0" xfId="0" applyNumberFormat="1"/>
    <xf numFmtId="6" fontId="14" fillId="0" borderId="31" xfId="0" applyNumberFormat="1" applyFont="1" applyBorder="1" applyAlignment="1">
      <alignment horizontal="right" vertical="center" wrapText="1"/>
    </xf>
    <xf numFmtId="6" fontId="14" fillId="0" borderId="32" xfId="0" applyNumberFormat="1" applyFont="1" applyBorder="1" applyAlignment="1">
      <alignment horizontal="right" vertical="center" wrapText="1"/>
    </xf>
    <xf numFmtId="42" fontId="4" fillId="2" borderId="23" xfId="1" applyNumberFormat="1" applyFont="1" applyFill="1" applyBorder="1" applyProtection="1"/>
    <xf numFmtId="42" fontId="2" fillId="2" borderId="25" xfId="1" applyNumberFormat="1" applyFont="1" applyFill="1" applyBorder="1" applyProtection="1"/>
    <xf numFmtId="42" fontId="0" fillId="6" borderId="1" xfId="0" applyNumberFormat="1" applyFont="1" applyFill="1" applyBorder="1" applyProtection="1">
      <protection locked="0"/>
    </xf>
    <xf numFmtId="164" fontId="12" fillId="0" borderId="1" xfId="2" applyNumberFormat="1" applyFont="1" applyFill="1" applyBorder="1" applyProtection="1"/>
    <xf numFmtId="49" fontId="14" fillId="0" borderId="31" xfId="0" applyNumberFormat="1" applyFont="1" applyBorder="1" applyAlignment="1">
      <alignment horizontal="right" vertical="center" wrapText="1"/>
    </xf>
    <xf numFmtId="49" fontId="14" fillId="0" borderId="32" xfId="0" applyNumberFormat="1" applyFont="1" applyBorder="1" applyAlignment="1">
      <alignment horizontal="right" vertical="center" wrapText="1"/>
    </xf>
    <xf numFmtId="0" fontId="0" fillId="0" borderId="0" xfId="0" applyBorder="1" applyAlignment="1"/>
    <xf numFmtId="0" fontId="0" fillId="0" borderId="14" xfId="0" applyBorder="1" applyAlignment="1"/>
    <xf numFmtId="0" fontId="2" fillId="0" borderId="15" xfId="0" applyFont="1" applyBorder="1" applyAlignment="1">
      <alignment horizontal="center" wrapText="1"/>
    </xf>
    <xf numFmtId="0" fontId="0" fillId="0" borderId="0" xfId="0" applyBorder="1" applyAlignment="1">
      <alignment wrapText="1"/>
    </xf>
    <xf numFmtId="0" fontId="0" fillId="0" borderId="14" xfId="0" applyBorder="1" applyAlignment="1">
      <alignment wrapText="1"/>
    </xf>
    <xf numFmtId="0" fontId="2" fillId="0" borderId="14" xfId="0" applyFont="1" applyBorder="1"/>
    <xf numFmtId="0" fontId="0" fillId="0" borderId="15" xfId="0" applyBorder="1" applyAlignment="1">
      <alignment wrapText="1"/>
    </xf>
    <xf numFmtId="0" fontId="0" fillId="0" borderId="14" xfId="0" applyFont="1" applyBorder="1" applyAlignment="1">
      <alignment wrapText="1"/>
    </xf>
    <xf numFmtId="0" fontId="2" fillId="0" borderId="15" xfId="0" applyFont="1" applyBorder="1" applyAlignment="1">
      <alignment wrapText="1"/>
    </xf>
    <xf numFmtId="0" fontId="0" fillId="0" borderId="0" xfId="0" applyFont="1" applyBorder="1" applyAlignment="1">
      <alignment wrapText="1"/>
    </xf>
    <xf numFmtId="0" fontId="0" fillId="0" borderId="15" xfId="0" applyFont="1" applyBorder="1" applyAlignment="1">
      <alignment horizontal="left" wrapText="1"/>
    </xf>
    <xf numFmtId="0" fontId="0" fillId="0" borderId="0" xfId="0" applyFont="1" applyBorder="1" applyAlignment="1">
      <alignment horizontal="left" wrapText="1"/>
    </xf>
    <xf numFmtId="0" fontId="0" fillId="0" borderId="14" xfId="0" applyFont="1" applyBorder="1" applyAlignment="1">
      <alignment horizontal="left" wrapText="1"/>
    </xf>
    <xf numFmtId="0" fontId="2" fillId="6" borderId="15" xfId="0" applyFont="1" applyFill="1" applyBorder="1" applyProtection="1">
      <protection locked="0"/>
    </xf>
    <xf numFmtId="0" fontId="11" fillId="0" borderId="0" xfId="0" applyFont="1" applyBorder="1" applyAlignment="1">
      <alignment horizontal="centerContinuous" wrapText="1"/>
    </xf>
    <xf numFmtId="0" fontId="0" fillId="0" borderId="0" xfId="0" applyFont="1" applyBorder="1" applyAlignment="1">
      <alignment horizontal="centerContinuous"/>
    </xf>
    <xf numFmtId="0" fontId="0" fillId="0" borderId="14" xfId="0" applyFont="1" applyBorder="1" applyAlignment="1">
      <alignment horizontal="centerContinuous"/>
    </xf>
    <xf numFmtId="0" fontId="0" fillId="0" borderId="15" xfId="0" applyBorder="1"/>
    <xf numFmtId="0" fontId="2" fillId="0" borderId="0" xfId="0" applyFont="1" applyBorder="1" applyAlignment="1">
      <alignment wrapText="1"/>
    </xf>
    <xf numFmtId="0" fontId="0" fillId="0" borderId="8" xfId="0" applyBorder="1"/>
    <xf numFmtId="0" fontId="6" fillId="0" borderId="3" xfId="3" applyBorder="1" applyAlignment="1" applyProtection="1"/>
    <xf numFmtId="0" fontId="0" fillId="0" borderId="3" xfId="0" applyBorder="1"/>
    <xf numFmtId="0" fontId="0" fillId="0" borderId="5" xfId="0" applyBorder="1"/>
    <xf numFmtId="0" fontId="0" fillId="4" borderId="1" xfId="0" applyFont="1" applyFill="1" applyBorder="1" applyProtection="1"/>
    <xf numFmtId="0" fontId="10" fillId="0" borderId="15" xfId="0" applyFont="1" applyBorder="1" applyAlignment="1">
      <alignment horizontal="left" wrapText="1"/>
    </xf>
    <xf numFmtId="0" fontId="9" fillId="0" borderId="0" xfId="0" applyFont="1" applyBorder="1" applyAlignment="1">
      <alignment horizontal="centerContinuous" wrapText="1"/>
    </xf>
    <xf numFmtId="0" fontId="0" fillId="0" borderId="0" xfId="0" applyBorder="1" applyAlignment="1">
      <alignment horizontal="centerContinuous"/>
    </xf>
    <xf numFmtId="0" fontId="0" fillId="0" borderId="14" xfId="0" applyBorder="1" applyAlignment="1">
      <alignment horizontal="centerContinuous"/>
    </xf>
    <xf numFmtId="0" fontId="0" fillId="0" borderId="11" xfId="0" applyBorder="1"/>
    <xf numFmtId="0" fontId="0" fillId="0" borderId="12" xfId="0" applyBorder="1"/>
    <xf numFmtId="0" fontId="0" fillId="0" borderId="0" xfId="0" applyBorder="1"/>
    <xf numFmtId="0" fontId="0" fillId="0" borderId="14" xfId="0" applyBorder="1"/>
    <xf numFmtId="0" fontId="2" fillId="6" borderId="8" xfId="0" applyFont="1" applyFill="1" applyBorder="1" applyProtection="1">
      <protection locked="0"/>
    </xf>
    <xf numFmtId="0" fontId="0" fillId="0" borderId="0" xfId="0" applyFill="1" applyBorder="1" applyAlignment="1">
      <alignment wrapText="1"/>
    </xf>
    <xf numFmtId="0" fontId="0" fillId="0" borderId="0" xfId="0" applyFont="1" applyFill="1" applyBorder="1" applyAlignment="1">
      <alignment wrapText="1"/>
    </xf>
    <xf numFmtId="0" fontId="0" fillId="0" borderId="14" xfId="0" applyFont="1" applyFill="1" applyBorder="1" applyAlignment="1">
      <alignment wrapText="1"/>
    </xf>
    <xf numFmtId="0" fontId="2" fillId="0" borderId="15" xfId="0" applyFont="1" applyFill="1" applyBorder="1" applyProtection="1">
      <protection locked="0"/>
    </xf>
    <xf numFmtId="0" fontId="0" fillId="3" borderId="0" xfId="0" applyFont="1" applyFill="1" applyBorder="1" applyAlignment="1">
      <alignment wrapText="1"/>
    </xf>
    <xf numFmtId="49" fontId="4" fillId="0" borderId="26" xfId="0" applyNumberFormat="1" applyFont="1" applyFill="1" applyBorder="1" applyAlignment="1" applyProtection="1">
      <alignment horizontal="left"/>
      <protection locked="0"/>
    </xf>
    <xf numFmtId="0" fontId="0" fillId="0" borderId="27" xfId="0" applyBorder="1" applyAlignment="1"/>
    <xf numFmtId="0" fontId="0" fillId="0" borderId="28" xfId="0" applyBorder="1" applyAlignment="1"/>
    <xf numFmtId="0" fontId="5" fillId="2" borderId="1" xfId="0" applyFont="1" applyFill="1" applyBorder="1" applyAlignment="1" applyProtection="1">
      <alignment horizontal="center"/>
    </xf>
    <xf numFmtId="49" fontId="4" fillId="6" borderId="6" xfId="0" applyNumberFormat="1" applyFont="1" applyFill="1" applyBorder="1" applyAlignment="1" applyProtection="1">
      <alignment horizontal="left"/>
      <protection locked="0"/>
    </xf>
    <xf numFmtId="49" fontId="4" fillId="6" borderId="2" xfId="0" applyNumberFormat="1" applyFont="1" applyFill="1" applyBorder="1" applyAlignment="1" applyProtection="1">
      <alignment horizontal="left"/>
      <protection locked="0"/>
    </xf>
    <xf numFmtId="49" fontId="4" fillId="6" borderId="7" xfId="0" applyNumberFormat="1" applyFont="1" applyFill="1" applyBorder="1" applyAlignment="1" applyProtection="1">
      <alignment horizontal="left"/>
      <protection locked="0"/>
    </xf>
    <xf numFmtId="0" fontId="0" fillId="0" borderId="0" xfId="0" applyBorder="1" applyAlignment="1" applyProtection="1">
      <alignment wrapText="1"/>
    </xf>
    <xf numFmtId="0" fontId="0" fillId="0" borderId="0" xfId="0" applyFont="1" applyBorder="1" applyAlignment="1" applyProtection="1">
      <alignment wrapText="1"/>
    </xf>
    <xf numFmtId="0" fontId="13" fillId="0" borderId="0" xfId="3" applyFont="1" applyBorder="1" applyAlignment="1" applyProtection="1"/>
    <xf numFmtId="0" fontId="13" fillId="0" borderId="0" xfId="3" applyFont="1" applyAlignment="1" applyProtection="1"/>
    <xf numFmtId="0" fontId="2" fillId="0" borderId="3" xfId="0" applyFont="1" applyBorder="1" applyAlignment="1" applyProtection="1"/>
    <xf numFmtId="0" fontId="0" fillId="0" borderId="3" xfId="0" applyFont="1" applyBorder="1" applyAlignment="1"/>
    <xf numFmtId="0" fontId="4" fillId="6" borderId="2" xfId="0" applyFont="1" applyFill="1" applyBorder="1" applyAlignment="1">
      <alignment horizontal="left"/>
    </xf>
    <xf numFmtId="0" fontId="4" fillId="6" borderId="7" xfId="0" applyFont="1" applyFill="1" applyBorder="1" applyAlignment="1">
      <alignment horizontal="left"/>
    </xf>
    <xf numFmtId="41" fontId="0" fillId="0" borderId="6" xfId="0" applyNumberFormat="1" applyFont="1" applyBorder="1" applyAlignment="1" applyProtection="1">
      <alignment wrapText="1"/>
    </xf>
    <xf numFmtId="41" fontId="0" fillId="0" borderId="2" xfId="0" applyNumberFormat="1" applyFont="1" applyBorder="1" applyAlignment="1" applyProtection="1">
      <alignment wrapText="1"/>
    </xf>
    <xf numFmtId="0" fontId="0" fillId="0" borderId="7" xfId="0" applyFont="1" applyBorder="1" applyAlignment="1" applyProtection="1">
      <alignment wrapText="1"/>
    </xf>
    <xf numFmtId="0" fontId="2" fillId="0" borderId="0" xfId="0" applyFont="1" applyBorder="1" applyAlignment="1" applyProtection="1"/>
    <xf numFmtId="0" fontId="0" fillId="0" borderId="0" xfId="0" applyFont="1" applyBorder="1" applyAlignment="1"/>
    <xf numFmtId="41" fontId="0" fillId="0" borderId="6" xfId="0" applyNumberFormat="1" applyFont="1" applyBorder="1" applyAlignment="1">
      <alignment horizontal="right" wrapText="1"/>
    </xf>
    <xf numFmtId="41" fontId="0" fillId="0" borderId="2" xfId="0" applyNumberFormat="1" applyBorder="1" applyAlignment="1">
      <alignment horizontal="right" wrapText="1"/>
    </xf>
    <xf numFmtId="41" fontId="0" fillId="0" borderId="7" xfId="0" applyNumberFormat="1" applyBorder="1" applyAlignment="1">
      <alignment horizontal="right" wrapText="1"/>
    </xf>
    <xf numFmtId="0" fontId="0" fillId="0" borderId="6" xfId="0" applyFont="1" applyBorder="1" applyAlignment="1">
      <alignment horizontal="right" wrapText="1"/>
    </xf>
    <xf numFmtId="0" fontId="0" fillId="0" borderId="2" xfId="0" applyBorder="1" applyAlignment="1">
      <alignment horizontal="right" wrapText="1"/>
    </xf>
    <xf numFmtId="0" fontId="0" fillId="0" borderId="7" xfId="0" applyBorder="1" applyAlignment="1">
      <alignment horizontal="right" wrapText="1"/>
    </xf>
    <xf numFmtId="0" fontId="0" fillId="0" borderId="11" xfId="0" applyFont="1"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14" xfId="0" applyFill="1" applyBorder="1" applyAlignment="1" applyProtection="1">
      <alignment horizontal="left" vertical="top" wrapText="1"/>
    </xf>
    <xf numFmtId="0" fontId="0" fillId="0" borderId="3"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9" fillId="0" borderId="6" xfId="0" applyFont="1" applyBorder="1" applyAlignment="1">
      <alignment horizontal="center" wrapText="1"/>
    </xf>
    <xf numFmtId="0" fontId="0" fillId="0" borderId="2" xfId="0" applyBorder="1" applyAlignment="1">
      <alignment horizontal="center"/>
    </xf>
    <xf numFmtId="0" fontId="0" fillId="0" borderId="7" xfId="0" applyBorder="1" applyAlignment="1">
      <alignment horizontal="center"/>
    </xf>
    <xf numFmtId="0" fontId="2" fillId="0" borderId="6" xfId="0" applyFont="1" applyBorder="1" applyAlignment="1" applyProtection="1"/>
    <xf numFmtId="0" fontId="0" fillId="0" borderId="2" xfId="0" applyFont="1" applyBorder="1" applyAlignment="1"/>
    <xf numFmtId="0" fontId="0" fillId="0" borderId="7" xfId="0" applyBorder="1" applyAlignment="1"/>
    <xf numFmtId="44" fontId="4" fillId="0" borderId="6" xfId="1" applyFont="1" applyFill="1" applyBorder="1" applyAlignment="1" applyProtection="1"/>
    <xf numFmtId="0" fontId="0" fillId="0" borderId="6"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7" xfId="0" applyFont="1" applyBorder="1" applyAlignment="1" applyProtection="1">
      <alignment horizontal="center" wrapText="1"/>
    </xf>
    <xf numFmtId="0" fontId="2" fillId="0" borderId="0" xfId="0" applyFont="1" applyBorder="1" applyAlignment="1">
      <alignment wrapText="1"/>
    </xf>
    <xf numFmtId="0" fontId="0" fillId="0" borderId="0" xfId="0" applyBorder="1" applyAlignment="1">
      <alignment wrapText="1"/>
    </xf>
    <xf numFmtId="0" fontId="0" fillId="0" borderId="14" xfId="0" applyBorder="1" applyAlignment="1">
      <alignment wrapText="1"/>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2" fillId="0" borderId="15" xfId="0" applyFont="1" applyBorder="1" applyAlignment="1">
      <alignment horizontal="center" wrapText="1"/>
    </xf>
    <xf numFmtId="0" fontId="0" fillId="0" borderId="15" xfId="0" applyBorder="1" applyAlignment="1">
      <alignment wrapText="1"/>
    </xf>
    <xf numFmtId="0" fontId="0" fillId="0" borderId="0" xfId="0" applyFont="1" applyBorder="1" applyAlignment="1">
      <alignment wrapText="1"/>
    </xf>
    <xf numFmtId="0" fontId="0" fillId="0" borderId="14" xfId="0" applyFont="1" applyBorder="1" applyAlignment="1">
      <alignment wrapText="1"/>
    </xf>
    <xf numFmtId="0" fontId="2" fillId="6" borderId="6" xfId="0" applyFont="1" applyFill="1" applyBorder="1" applyAlignment="1" applyProtection="1">
      <protection locked="0"/>
    </xf>
    <xf numFmtId="0" fontId="0" fillId="6" borderId="7" xfId="0" applyFill="1" applyBorder="1" applyAlignment="1" applyProtection="1">
      <protection locked="0"/>
    </xf>
    <xf numFmtId="0" fontId="2" fillId="0" borderId="15" xfId="0" applyFont="1" applyBorder="1" applyAlignment="1">
      <alignment horizontal="right"/>
    </xf>
    <xf numFmtId="0" fontId="0" fillId="0" borderId="0" xfId="0" applyBorder="1" applyAlignment="1">
      <alignment horizontal="right"/>
    </xf>
    <xf numFmtId="9" fontId="2" fillId="2" borderId="6" xfId="2" applyFont="1" applyFill="1" applyBorder="1" applyAlignment="1" applyProtection="1"/>
    <xf numFmtId="9" fontId="0" fillId="2" borderId="7" xfId="2" applyFont="1" applyFill="1" applyBorder="1" applyAlignment="1" applyProtection="1"/>
    <xf numFmtId="0" fontId="2" fillId="0" borderId="15" xfId="0" applyFont="1" applyBorder="1" applyAlignment="1"/>
    <xf numFmtId="0" fontId="0" fillId="0" borderId="0" xfId="0" applyBorder="1" applyAlignment="1"/>
    <xf numFmtId="0" fontId="0" fillId="0" borderId="14" xfId="0" applyBorder="1" applyAlignment="1"/>
    <xf numFmtId="0" fontId="0" fillId="0" borderId="15" xfId="0" applyBorder="1" applyAlignment="1">
      <alignment horizontal="left" wrapText="1"/>
    </xf>
    <xf numFmtId="0" fontId="0" fillId="0" borderId="3" xfId="0" applyBorder="1" applyAlignment="1">
      <alignment wrapText="1"/>
    </xf>
    <xf numFmtId="0" fontId="0" fillId="0" borderId="5" xfId="0" applyBorder="1" applyAlignment="1">
      <alignment wrapText="1"/>
    </xf>
    <xf numFmtId="0" fontId="2" fillId="0" borderId="13" xfId="0" applyFont="1" applyBorder="1" applyAlignment="1">
      <alignment horizontal="right" wrapText="1"/>
    </xf>
    <xf numFmtId="0" fontId="0" fillId="0" borderId="13" xfId="0" applyBorder="1" applyAlignment="1">
      <alignment horizontal="right" wrapText="1"/>
    </xf>
    <xf numFmtId="9" fontId="2" fillId="2" borderId="1" xfId="2" applyFont="1" applyFill="1" applyBorder="1" applyAlignment="1" applyProtection="1"/>
    <xf numFmtId="9" fontId="0" fillId="2" borderId="1" xfId="2" applyFont="1" applyFill="1" applyBorder="1" applyAlignment="1" applyProtection="1"/>
    <xf numFmtId="0" fontId="2" fillId="2" borderId="1" xfId="0" applyFont="1" applyFill="1" applyBorder="1" applyAlignment="1" applyProtection="1"/>
    <xf numFmtId="0" fontId="0" fillId="2" borderId="1" xfId="0" applyFill="1" applyBorder="1" applyAlignment="1" applyProtection="1"/>
    <xf numFmtId="0" fontId="2" fillId="6" borderId="1" xfId="0" applyFont="1" applyFill="1" applyBorder="1" applyAlignment="1" applyProtection="1">
      <protection locked="0"/>
    </xf>
    <xf numFmtId="0" fontId="0" fillId="6" borderId="1" xfId="0" applyFill="1" applyBorder="1" applyAlignment="1" applyProtection="1">
      <protection locked="0"/>
    </xf>
    <xf numFmtId="0" fontId="9" fillId="0" borderId="0" xfId="0" applyFont="1" applyBorder="1" applyAlignment="1">
      <alignment horizontal="center" vertical="center" wrapText="1"/>
    </xf>
    <xf numFmtId="0" fontId="2" fillId="0" borderId="15" xfId="0" applyFont="1" applyBorder="1" applyAlignment="1">
      <alignment horizontal="center" vertical="top" wrapText="1"/>
    </xf>
    <xf numFmtId="0" fontId="0" fillId="0" borderId="0" xfId="0" applyBorder="1" applyAlignment="1">
      <alignment vertical="top" wrapText="1"/>
    </xf>
    <xf numFmtId="0" fontId="2" fillId="0" borderId="15" xfId="0" applyFont="1" applyBorder="1" applyAlignment="1">
      <alignment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0" borderId="6" xfId="0" applyBorder="1" applyAlignment="1" applyProtection="1">
      <alignment horizontal="right" vertical="top" wrapText="1"/>
    </xf>
    <xf numFmtId="0" fontId="0" fillId="0" borderId="2" xfId="0" applyBorder="1" applyAlignment="1">
      <alignment horizontal="right"/>
    </xf>
    <xf numFmtId="0" fontId="0" fillId="0" borderId="7" xfId="0" applyBorder="1" applyAlignment="1">
      <alignment horizontal="right"/>
    </xf>
    <xf numFmtId="0" fontId="2" fillId="0" borderId="6" xfId="0" applyFont="1" applyBorder="1" applyAlignment="1" applyProtection="1">
      <alignment horizontal="right" vertical="top" wrapText="1"/>
    </xf>
    <xf numFmtId="0" fontId="2" fillId="0" borderId="2" xfId="0" applyFont="1" applyBorder="1" applyAlignment="1">
      <alignment horizontal="right"/>
    </xf>
    <xf numFmtId="0" fontId="2" fillId="0" borderId="7" xfId="0" applyFont="1" applyBorder="1" applyAlignment="1">
      <alignment horizontal="right"/>
    </xf>
    <xf numFmtId="0" fontId="2" fillId="0" borderId="9" xfId="0" applyFont="1" applyBorder="1" applyAlignment="1" applyProtection="1">
      <alignment horizontal="center" vertical="top" wrapText="1"/>
    </xf>
    <xf numFmtId="0" fontId="0" fillId="0" borderId="4" xfId="0" applyBorder="1" applyAlignment="1">
      <alignment horizontal="center" vertical="top" wrapText="1"/>
    </xf>
    <xf numFmtId="0" fontId="0" fillId="0" borderId="6" xfId="0" applyFont="1" applyBorder="1" applyAlignment="1" applyProtection="1">
      <alignment horizontal="right" vertical="top" wrapText="1"/>
    </xf>
    <xf numFmtId="0" fontId="0" fillId="0" borderId="2" xfId="0" applyFont="1" applyBorder="1" applyAlignment="1">
      <alignment horizontal="right" vertical="top" wrapText="1"/>
    </xf>
    <xf numFmtId="0" fontId="0" fillId="0" borderId="7" xfId="0" applyFont="1" applyBorder="1" applyAlignment="1">
      <alignment horizontal="right"/>
    </xf>
    <xf numFmtId="0" fontId="0" fillId="0" borderId="2" xfId="0" applyBorder="1" applyAlignment="1" applyProtection="1">
      <alignment horizontal="justify" vertical="top" wrapText="1"/>
    </xf>
    <xf numFmtId="0" fontId="0" fillId="0" borderId="2" xfId="0" applyFont="1" applyBorder="1" applyAlignment="1" applyProtection="1">
      <alignment horizontal="justify" vertical="top" wrapText="1"/>
    </xf>
    <xf numFmtId="0" fontId="0" fillId="0" borderId="7" xfId="0" applyFont="1" applyBorder="1" applyAlignment="1" applyProtection="1">
      <alignment horizontal="justify" vertical="top" wrapText="1"/>
    </xf>
    <xf numFmtId="0" fontId="0" fillId="0" borderId="6" xfId="0" applyBorder="1" applyAlignment="1" applyProtection="1">
      <alignment horizontal="justify" vertical="top" wrapText="1"/>
    </xf>
    <xf numFmtId="0" fontId="0" fillId="0" borderId="2" xfId="0" applyBorder="1" applyAlignment="1">
      <alignment horizontal="justify" vertical="top" wrapText="1"/>
    </xf>
    <xf numFmtId="0" fontId="0" fillId="0" borderId="7" xfId="0" applyBorder="1" applyAlignment="1">
      <alignment horizontal="justify" vertical="top" wrapText="1"/>
    </xf>
    <xf numFmtId="0" fontId="5" fillId="2" borderId="6" xfId="0" applyFont="1" applyFill="1" applyBorder="1" applyAlignment="1" applyProtection="1">
      <alignment horizontal="center"/>
    </xf>
    <xf numFmtId="0" fontId="5" fillId="2" borderId="2" xfId="0" applyFont="1" applyFill="1" applyBorder="1" applyAlignment="1" applyProtection="1">
      <alignment horizontal="center"/>
    </xf>
    <xf numFmtId="0" fontId="2" fillId="0" borderId="0" xfId="0" applyFont="1" applyAlignment="1" applyProtection="1">
      <alignment horizontal="justify"/>
    </xf>
    <xf numFmtId="0" fontId="0" fillId="0" borderId="0" xfId="0" applyAlignment="1">
      <alignment horizontal="justify"/>
    </xf>
    <xf numFmtId="0" fontId="2" fillId="0" borderId="6" xfId="0" applyFont="1" applyBorder="1" applyAlignment="1" applyProtection="1">
      <alignment horizontal="center" wrapText="1"/>
    </xf>
  </cellXfs>
  <cellStyles count="4">
    <cellStyle name="Currency" xfId="1" builtinId="4"/>
    <cellStyle name="Hyperlink" xfId="3" builtinId="8"/>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1285875</xdr:colOff>
      <xdr:row>27</xdr:row>
      <xdr:rowOff>38100</xdr:rowOff>
    </xdr:from>
    <xdr:to>
      <xdr:col>0</xdr:col>
      <xdr:colOff>1704975</xdr:colOff>
      <xdr:row>29</xdr:row>
      <xdr:rowOff>19050</xdr:rowOff>
    </xdr:to>
    <xdr:pic>
      <xdr:nvPicPr>
        <xdr:cNvPr id="3" name="Picture 6"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701040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121227</xdr:rowOff>
    </xdr:from>
    <xdr:to>
      <xdr:col>0</xdr:col>
      <xdr:colOff>390525</xdr:colOff>
      <xdr:row>13</xdr:row>
      <xdr:rowOff>483177</xdr:rowOff>
    </xdr:to>
    <xdr:pic>
      <xdr:nvPicPr>
        <xdr:cNvPr id="2" name="Picture 1"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75363"/>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251113</xdr:rowOff>
    </xdr:from>
    <xdr:to>
      <xdr:col>0</xdr:col>
      <xdr:colOff>390525</xdr:colOff>
      <xdr:row>15</xdr:row>
      <xdr:rowOff>613063</xdr:rowOff>
    </xdr:to>
    <xdr:pic>
      <xdr:nvPicPr>
        <xdr:cNvPr id="2" name="Picture 1"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7931"/>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ared_databases\ESGAppTest\Volume%204%20Emergency%20Shel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E-VLOOK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dhca.state.tx.us/home-division/esgp/application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29" sqref="F29"/>
    </sheetView>
  </sheetViews>
  <sheetFormatPr defaultRowHeight="14.4" x14ac:dyDescent="0.3"/>
  <cols>
    <col min="2" max="2" width="14.33203125" bestFit="1" customWidth="1"/>
    <col min="3" max="3" width="14.44140625" bestFit="1" customWidth="1"/>
    <col min="5" max="5" width="10.5546875" bestFit="1" customWidth="1"/>
  </cols>
  <sheetData>
    <row r="1" spans="1:6" ht="15" thickBot="1" x14ac:dyDescent="0.35">
      <c r="A1" s="16" t="s">
        <v>14</v>
      </c>
      <c r="B1" s="6" t="s">
        <v>15</v>
      </c>
      <c r="C1" t="s">
        <v>97</v>
      </c>
      <c r="D1" s="109" t="s">
        <v>28</v>
      </c>
      <c r="E1" s="110"/>
      <c r="F1" s="111"/>
    </row>
    <row r="2" spans="1:6" ht="16.2" thickBot="1" x14ac:dyDescent="0.35">
      <c r="A2" s="17" t="s">
        <v>16</v>
      </c>
      <c r="B2" s="63">
        <v>712703</v>
      </c>
      <c r="C2" s="69">
        <v>712703</v>
      </c>
      <c r="D2" s="29" t="s">
        <v>29</v>
      </c>
      <c r="E2" s="6" t="s">
        <v>30</v>
      </c>
      <c r="F2" s="19" t="s">
        <v>31</v>
      </c>
    </row>
    <row r="3" spans="1:6" ht="16.2" thickBot="1" x14ac:dyDescent="0.35">
      <c r="A3" s="17" t="s">
        <v>142</v>
      </c>
      <c r="B3" s="64">
        <v>579039</v>
      </c>
      <c r="C3" s="70">
        <v>579039</v>
      </c>
      <c r="D3" s="30" t="s">
        <v>32</v>
      </c>
      <c r="E3" s="31">
        <f>'6-1 RRH Funding and Match'!A10*0.12</f>
        <v>0</v>
      </c>
      <c r="F3" s="32">
        <f>'6-1 RRH Funding and Match'!A10*0.03</f>
        <v>0</v>
      </c>
    </row>
    <row r="4" spans="1:6" ht="16.2" thickBot="1" x14ac:dyDescent="0.35">
      <c r="A4" s="17" t="s">
        <v>17</v>
      </c>
      <c r="B4" s="64">
        <v>1296412</v>
      </c>
      <c r="C4" s="70">
        <v>1296412</v>
      </c>
      <c r="D4" s="30"/>
      <c r="E4" s="31"/>
      <c r="F4" s="32"/>
    </row>
    <row r="5" spans="1:6" ht="16.2" thickBot="1" x14ac:dyDescent="0.35">
      <c r="A5" s="17" t="s">
        <v>18</v>
      </c>
      <c r="B5" s="64">
        <v>604750</v>
      </c>
      <c r="C5" s="70">
        <v>604750</v>
      </c>
      <c r="D5" s="30"/>
      <c r="E5" s="31"/>
      <c r="F5" s="32"/>
    </row>
    <row r="6" spans="1:6" ht="16.2" thickBot="1" x14ac:dyDescent="0.35">
      <c r="A6" s="17" t="s">
        <v>19</v>
      </c>
      <c r="B6" s="64">
        <v>265058</v>
      </c>
      <c r="C6" s="70">
        <v>265058</v>
      </c>
      <c r="D6" s="33"/>
      <c r="E6" s="31"/>
      <c r="F6" s="32"/>
    </row>
    <row r="7" spans="1:6" ht="16.2" thickBot="1" x14ac:dyDescent="0.35">
      <c r="A7" s="18" t="s">
        <v>20</v>
      </c>
      <c r="B7" s="64">
        <v>143048</v>
      </c>
      <c r="C7" s="70">
        <v>143048</v>
      </c>
    </row>
    <row r="8" spans="1:6" ht="16.2" thickBot="1" x14ac:dyDescent="0.35">
      <c r="A8" s="19" t="s">
        <v>21</v>
      </c>
      <c r="B8" s="64">
        <v>3643643</v>
      </c>
      <c r="C8" s="70">
        <v>3643643</v>
      </c>
    </row>
    <row r="9" spans="1:6" ht="16.2" thickBot="1" x14ac:dyDescent="0.35">
      <c r="A9" s="19" t="s">
        <v>22</v>
      </c>
      <c r="B9" s="64">
        <v>178947</v>
      </c>
      <c r="C9" s="70">
        <v>178947</v>
      </c>
    </row>
    <row r="10" spans="1:6" ht="16.2" thickBot="1" x14ac:dyDescent="0.35">
      <c r="A10" s="19" t="s">
        <v>23</v>
      </c>
      <c r="B10" s="64">
        <v>139755</v>
      </c>
      <c r="C10" s="70">
        <v>139755</v>
      </c>
    </row>
    <row r="11" spans="1:6" ht="16.2" thickBot="1" x14ac:dyDescent="0.35">
      <c r="A11" s="19" t="s">
        <v>24</v>
      </c>
      <c r="B11" s="64">
        <v>1457520</v>
      </c>
      <c r="C11" s="70">
        <v>1457520</v>
      </c>
    </row>
    <row r="12" spans="1:6" ht="16.2" thickBot="1" x14ac:dyDescent="0.35">
      <c r="A12" s="20" t="s">
        <v>25</v>
      </c>
      <c r="B12" s="64">
        <v>189009</v>
      </c>
      <c r="C12" s="70">
        <v>189009</v>
      </c>
    </row>
  </sheetData>
  <mergeCells count="1">
    <mergeCell ref="D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FD52"/>
  <sheetViews>
    <sheetView showGridLines="0" tabSelected="1" showWhiteSpace="0" view="pageLayout" zoomScaleNormal="100" workbookViewId="0">
      <selection activeCell="B4" sqref="B4:D4"/>
    </sheetView>
  </sheetViews>
  <sheetFormatPr defaultColWidth="0" defaultRowHeight="0" customHeight="1" zeroHeight="1" x14ac:dyDescent="0.3"/>
  <cols>
    <col min="1" max="2" width="24" style="3" customWidth="1"/>
    <col min="3" max="3" width="22.44140625" style="3" customWidth="1"/>
    <col min="4" max="4" width="22.33203125" style="3" customWidth="1"/>
    <col min="5" max="5" width="4.33203125" style="42" customWidth="1"/>
    <col min="6" max="6" width="0" style="42" hidden="1" customWidth="1"/>
    <col min="7" max="16384" width="0" style="3" hidden="1"/>
  </cols>
  <sheetData>
    <row r="1" spans="1:16384" ht="14.4" x14ac:dyDescent="0.3">
      <c r="A1" s="1" t="s">
        <v>0</v>
      </c>
      <c r="B1" s="2"/>
      <c r="E1" s="41"/>
    </row>
    <row r="2" spans="1:16384" ht="15.6" x14ac:dyDescent="0.3">
      <c r="A2" s="112" t="s">
        <v>62</v>
      </c>
      <c r="B2" s="112"/>
      <c r="C2" s="112"/>
      <c r="D2" s="112"/>
      <c r="E2" s="41"/>
    </row>
    <row r="3" spans="1:16384" s="4" customFormat="1" ht="14.4" x14ac:dyDescent="0.3">
      <c r="A3" s="127" t="s">
        <v>1</v>
      </c>
      <c r="B3" s="128"/>
      <c r="C3" s="128"/>
      <c r="D3" s="128"/>
      <c r="E3" s="38"/>
      <c r="F3" s="39"/>
      <c r="G3" s="39"/>
      <c r="H3" s="39"/>
      <c r="I3" s="127"/>
      <c r="J3" s="128"/>
      <c r="K3" s="128"/>
      <c r="L3" s="128"/>
      <c r="M3" s="127"/>
      <c r="N3" s="128"/>
      <c r="O3" s="128"/>
      <c r="P3" s="128"/>
      <c r="Q3" s="127"/>
      <c r="R3" s="128"/>
      <c r="S3" s="128"/>
      <c r="T3" s="128"/>
      <c r="U3" s="127"/>
      <c r="V3" s="128"/>
      <c r="W3" s="128"/>
      <c r="X3" s="128"/>
      <c r="Y3" s="127"/>
      <c r="Z3" s="128"/>
      <c r="AA3" s="128"/>
      <c r="AB3" s="128"/>
      <c r="AC3" s="127"/>
      <c r="AD3" s="128"/>
      <c r="AE3" s="128"/>
      <c r="AF3" s="128"/>
      <c r="AG3" s="127"/>
      <c r="AH3" s="128"/>
      <c r="AI3" s="128"/>
      <c r="AJ3" s="128"/>
      <c r="AK3" s="127"/>
      <c r="AL3" s="128"/>
      <c r="AM3" s="128"/>
      <c r="AN3" s="128"/>
      <c r="AO3" s="127"/>
      <c r="AP3" s="128"/>
      <c r="AQ3" s="128"/>
      <c r="AR3" s="128"/>
      <c r="AS3" s="127"/>
      <c r="AT3" s="128"/>
      <c r="AU3" s="128"/>
      <c r="AV3" s="128"/>
      <c r="AW3" s="127"/>
      <c r="AX3" s="128"/>
      <c r="AY3" s="128"/>
      <c r="AZ3" s="128"/>
      <c r="BA3" s="127"/>
      <c r="BB3" s="128"/>
      <c r="BC3" s="128"/>
      <c r="BD3" s="128"/>
      <c r="BE3" s="127"/>
      <c r="BF3" s="128"/>
      <c r="BG3" s="128"/>
      <c r="BH3" s="128"/>
      <c r="BI3" s="127"/>
      <c r="BJ3" s="128"/>
      <c r="BK3" s="128"/>
      <c r="BL3" s="128"/>
      <c r="BM3" s="127"/>
      <c r="BN3" s="128"/>
      <c r="BO3" s="128"/>
      <c r="BP3" s="128"/>
      <c r="BQ3" s="127"/>
      <c r="BR3" s="128"/>
      <c r="BS3" s="128"/>
      <c r="BT3" s="128"/>
      <c r="BU3" s="127"/>
      <c r="BV3" s="128"/>
      <c r="BW3" s="128"/>
      <c r="BX3" s="128"/>
      <c r="BY3" s="127"/>
      <c r="BZ3" s="128"/>
      <c r="CA3" s="128"/>
      <c r="CB3" s="128"/>
      <c r="CC3" s="127"/>
      <c r="CD3" s="128"/>
      <c r="CE3" s="128"/>
      <c r="CF3" s="128"/>
      <c r="CG3" s="127"/>
      <c r="CH3" s="128"/>
      <c r="CI3" s="128"/>
      <c r="CJ3" s="128"/>
      <c r="CK3" s="127"/>
      <c r="CL3" s="128"/>
      <c r="CM3" s="128"/>
      <c r="CN3" s="128"/>
      <c r="CO3" s="127"/>
      <c r="CP3" s="128"/>
      <c r="CQ3" s="128"/>
      <c r="CR3" s="128"/>
      <c r="CS3" s="127"/>
      <c r="CT3" s="128"/>
      <c r="CU3" s="128"/>
      <c r="CV3" s="128"/>
      <c r="CW3" s="127"/>
      <c r="CX3" s="128"/>
      <c r="CY3" s="128"/>
      <c r="CZ3" s="128"/>
      <c r="DA3" s="127"/>
      <c r="DB3" s="128"/>
      <c r="DC3" s="128"/>
      <c r="DD3" s="128"/>
      <c r="DE3" s="127"/>
      <c r="DF3" s="128"/>
      <c r="DG3" s="128"/>
      <c r="DH3" s="128"/>
      <c r="DI3" s="127"/>
      <c r="DJ3" s="128"/>
      <c r="DK3" s="128"/>
      <c r="DL3" s="128"/>
      <c r="DM3" s="127"/>
      <c r="DN3" s="128"/>
      <c r="DO3" s="128"/>
      <c r="DP3" s="128"/>
      <c r="DQ3" s="127"/>
      <c r="DR3" s="128"/>
      <c r="DS3" s="128"/>
      <c r="DT3" s="128"/>
      <c r="DU3" s="127"/>
      <c r="DV3" s="128"/>
      <c r="DW3" s="128"/>
      <c r="DX3" s="128"/>
      <c r="DY3" s="127"/>
      <c r="DZ3" s="128"/>
      <c r="EA3" s="128"/>
      <c r="EB3" s="128"/>
      <c r="EC3" s="127"/>
      <c r="ED3" s="128"/>
      <c r="EE3" s="128"/>
      <c r="EF3" s="128"/>
      <c r="EG3" s="127"/>
      <c r="EH3" s="128"/>
      <c r="EI3" s="128"/>
      <c r="EJ3" s="128"/>
      <c r="EK3" s="127"/>
      <c r="EL3" s="128"/>
      <c r="EM3" s="128"/>
      <c r="EN3" s="128"/>
      <c r="EO3" s="127"/>
      <c r="EP3" s="128"/>
      <c r="EQ3" s="128"/>
      <c r="ER3" s="128"/>
      <c r="ES3" s="127"/>
      <c r="ET3" s="128"/>
      <c r="EU3" s="128"/>
      <c r="EV3" s="128"/>
      <c r="EW3" s="127"/>
      <c r="EX3" s="128"/>
      <c r="EY3" s="128"/>
      <c r="EZ3" s="128"/>
      <c r="FA3" s="127"/>
      <c r="FB3" s="128"/>
      <c r="FC3" s="128"/>
      <c r="FD3" s="128"/>
      <c r="FE3" s="127"/>
      <c r="FF3" s="128"/>
      <c r="FG3" s="128"/>
      <c r="FH3" s="128"/>
      <c r="FI3" s="127"/>
      <c r="FJ3" s="128"/>
      <c r="FK3" s="128"/>
      <c r="FL3" s="128"/>
      <c r="FM3" s="127"/>
      <c r="FN3" s="128"/>
      <c r="FO3" s="128"/>
      <c r="FP3" s="128"/>
      <c r="FQ3" s="127"/>
      <c r="FR3" s="128"/>
      <c r="FS3" s="128"/>
      <c r="FT3" s="128"/>
      <c r="FU3" s="127"/>
      <c r="FV3" s="128"/>
      <c r="FW3" s="128"/>
      <c r="FX3" s="128"/>
      <c r="FY3" s="127"/>
      <c r="FZ3" s="128"/>
      <c r="GA3" s="128"/>
      <c r="GB3" s="128"/>
      <c r="GC3" s="127"/>
      <c r="GD3" s="128"/>
      <c r="GE3" s="128"/>
      <c r="GF3" s="128"/>
      <c r="GG3" s="127"/>
      <c r="GH3" s="128"/>
      <c r="GI3" s="128"/>
      <c r="GJ3" s="128"/>
      <c r="GK3" s="127"/>
      <c r="GL3" s="128"/>
      <c r="GM3" s="128"/>
      <c r="GN3" s="128"/>
      <c r="GO3" s="127"/>
      <c r="GP3" s="128"/>
      <c r="GQ3" s="128"/>
      <c r="GR3" s="128"/>
      <c r="GS3" s="127"/>
      <c r="GT3" s="128"/>
      <c r="GU3" s="128"/>
      <c r="GV3" s="128"/>
      <c r="GW3" s="127"/>
      <c r="GX3" s="128"/>
      <c r="GY3" s="128"/>
      <c r="GZ3" s="128"/>
      <c r="HA3" s="127"/>
      <c r="HB3" s="128"/>
      <c r="HC3" s="128"/>
      <c r="HD3" s="128"/>
      <c r="HE3" s="127"/>
      <c r="HF3" s="128"/>
      <c r="HG3" s="128"/>
      <c r="HH3" s="128"/>
      <c r="HI3" s="127"/>
      <c r="HJ3" s="128"/>
      <c r="HK3" s="128"/>
      <c r="HL3" s="128"/>
      <c r="HM3" s="127"/>
      <c r="HN3" s="128"/>
      <c r="HO3" s="128"/>
      <c r="HP3" s="128"/>
      <c r="HQ3" s="127"/>
      <c r="HR3" s="128"/>
      <c r="HS3" s="128"/>
      <c r="HT3" s="128"/>
      <c r="HU3" s="127"/>
      <c r="HV3" s="128"/>
      <c r="HW3" s="128"/>
      <c r="HX3" s="128"/>
      <c r="HY3" s="127"/>
      <c r="HZ3" s="128"/>
      <c r="IA3" s="128"/>
      <c r="IB3" s="128"/>
      <c r="IC3" s="127"/>
      <c r="ID3" s="128"/>
      <c r="IE3" s="128"/>
      <c r="IF3" s="128"/>
      <c r="IG3" s="127"/>
      <c r="IH3" s="128"/>
      <c r="II3" s="128"/>
      <c r="IJ3" s="128"/>
      <c r="IK3" s="127"/>
      <c r="IL3" s="128"/>
      <c r="IM3" s="128"/>
      <c r="IN3" s="128"/>
      <c r="IO3" s="127"/>
      <c r="IP3" s="128"/>
      <c r="IQ3" s="128"/>
      <c r="IR3" s="128"/>
      <c r="IS3" s="127"/>
      <c r="IT3" s="128"/>
      <c r="IU3" s="128"/>
      <c r="IV3" s="128"/>
      <c r="IW3" s="127"/>
      <c r="IX3" s="128"/>
      <c r="IY3" s="128"/>
      <c r="IZ3" s="128"/>
      <c r="JA3" s="127"/>
      <c r="JB3" s="128"/>
      <c r="JC3" s="128"/>
      <c r="JD3" s="128"/>
      <c r="JE3" s="127"/>
      <c r="JF3" s="128"/>
      <c r="JG3" s="128"/>
      <c r="JH3" s="128"/>
      <c r="JI3" s="127"/>
      <c r="JJ3" s="128"/>
      <c r="JK3" s="128"/>
      <c r="JL3" s="128"/>
      <c r="JM3" s="127"/>
      <c r="JN3" s="128"/>
      <c r="JO3" s="128"/>
      <c r="JP3" s="128"/>
      <c r="JQ3" s="127"/>
      <c r="JR3" s="128"/>
      <c r="JS3" s="128"/>
      <c r="JT3" s="128"/>
      <c r="JU3" s="127"/>
      <c r="JV3" s="128"/>
      <c r="JW3" s="128"/>
      <c r="JX3" s="128"/>
      <c r="JY3" s="127"/>
      <c r="JZ3" s="128"/>
      <c r="KA3" s="128"/>
      <c r="KB3" s="128"/>
      <c r="KC3" s="127"/>
      <c r="KD3" s="128"/>
      <c r="KE3" s="128"/>
      <c r="KF3" s="128"/>
      <c r="KG3" s="127"/>
      <c r="KH3" s="128"/>
      <c r="KI3" s="128"/>
      <c r="KJ3" s="128"/>
      <c r="KK3" s="127"/>
      <c r="KL3" s="128"/>
      <c r="KM3" s="128"/>
      <c r="KN3" s="128"/>
      <c r="KO3" s="127"/>
      <c r="KP3" s="128"/>
      <c r="KQ3" s="128"/>
      <c r="KR3" s="128"/>
      <c r="KS3" s="127"/>
      <c r="KT3" s="128"/>
      <c r="KU3" s="128"/>
      <c r="KV3" s="128"/>
      <c r="KW3" s="127"/>
      <c r="KX3" s="128"/>
      <c r="KY3" s="128"/>
      <c r="KZ3" s="128"/>
      <c r="LA3" s="127"/>
      <c r="LB3" s="128"/>
      <c r="LC3" s="128"/>
      <c r="LD3" s="128"/>
      <c r="LE3" s="127"/>
      <c r="LF3" s="128"/>
      <c r="LG3" s="128"/>
      <c r="LH3" s="128"/>
      <c r="LI3" s="127"/>
      <c r="LJ3" s="128"/>
      <c r="LK3" s="128"/>
      <c r="LL3" s="128"/>
      <c r="LM3" s="127"/>
      <c r="LN3" s="128"/>
      <c r="LO3" s="128"/>
      <c r="LP3" s="128"/>
      <c r="LQ3" s="127"/>
      <c r="LR3" s="128"/>
      <c r="LS3" s="128"/>
      <c r="LT3" s="128"/>
      <c r="LU3" s="127"/>
      <c r="LV3" s="128"/>
      <c r="LW3" s="128"/>
      <c r="LX3" s="128"/>
      <c r="LY3" s="127"/>
      <c r="LZ3" s="128"/>
      <c r="MA3" s="128"/>
      <c r="MB3" s="128"/>
      <c r="MC3" s="127"/>
      <c r="MD3" s="128"/>
      <c r="ME3" s="128"/>
      <c r="MF3" s="128"/>
      <c r="MG3" s="127"/>
      <c r="MH3" s="128"/>
      <c r="MI3" s="128"/>
      <c r="MJ3" s="128"/>
      <c r="MK3" s="127"/>
      <c r="ML3" s="128"/>
      <c r="MM3" s="128"/>
      <c r="MN3" s="128"/>
      <c r="MO3" s="127"/>
      <c r="MP3" s="128"/>
      <c r="MQ3" s="128"/>
      <c r="MR3" s="128"/>
      <c r="MS3" s="127"/>
      <c r="MT3" s="128"/>
      <c r="MU3" s="128"/>
      <c r="MV3" s="128"/>
      <c r="MW3" s="127"/>
      <c r="MX3" s="128"/>
      <c r="MY3" s="128"/>
      <c r="MZ3" s="128"/>
      <c r="NA3" s="127"/>
      <c r="NB3" s="128"/>
      <c r="NC3" s="128"/>
      <c r="ND3" s="128"/>
      <c r="NE3" s="127"/>
      <c r="NF3" s="128"/>
      <c r="NG3" s="128"/>
      <c r="NH3" s="128"/>
      <c r="NI3" s="127"/>
      <c r="NJ3" s="128"/>
      <c r="NK3" s="128"/>
      <c r="NL3" s="128"/>
      <c r="NM3" s="127"/>
      <c r="NN3" s="128"/>
      <c r="NO3" s="128"/>
      <c r="NP3" s="128"/>
      <c r="NQ3" s="127"/>
      <c r="NR3" s="128"/>
      <c r="NS3" s="128"/>
      <c r="NT3" s="128"/>
      <c r="NU3" s="127"/>
      <c r="NV3" s="128"/>
      <c r="NW3" s="128"/>
      <c r="NX3" s="128"/>
      <c r="NY3" s="127"/>
      <c r="NZ3" s="128"/>
      <c r="OA3" s="128"/>
      <c r="OB3" s="128"/>
      <c r="OC3" s="127"/>
      <c r="OD3" s="128"/>
      <c r="OE3" s="128"/>
      <c r="OF3" s="128"/>
      <c r="OG3" s="127"/>
      <c r="OH3" s="128"/>
      <c r="OI3" s="128"/>
      <c r="OJ3" s="128"/>
      <c r="OK3" s="127"/>
      <c r="OL3" s="128"/>
      <c r="OM3" s="128"/>
      <c r="ON3" s="128"/>
      <c r="OO3" s="127"/>
      <c r="OP3" s="128"/>
      <c r="OQ3" s="128"/>
      <c r="OR3" s="128"/>
      <c r="OS3" s="127"/>
      <c r="OT3" s="128"/>
      <c r="OU3" s="128"/>
      <c r="OV3" s="128"/>
      <c r="OW3" s="127"/>
      <c r="OX3" s="128"/>
      <c r="OY3" s="128"/>
      <c r="OZ3" s="128"/>
      <c r="PA3" s="127"/>
      <c r="PB3" s="128"/>
      <c r="PC3" s="128"/>
      <c r="PD3" s="128"/>
      <c r="PE3" s="127"/>
      <c r="PF3" s="128"/>
      <c r="PG3" s="128"/>
      <c r="PH3" s="128"/>
      <c r="PI3" s="127"/>
      <c r="PJ3" s="128"/>
      <c r="PK3" s="128"/>
      <c r="PL3" s="128"/>
      <c r="PM3" s="127"/>
      <c r="PN3" s="128"/>
      <c r="PO3" s="128"/>
      <c r="PP3" s="128"/>
      <c r="PQ3" s="127"/>
      <c r="PR3" s="128"/>
      <c r="PS3" s="128"/>
      <c r="PT3" s="128"/>
      <c r="PU3" s="127"/>
      <c r="PV3" s="128"/>
      <c r="PW3" s="128"/>
      <c r="PX3" s="128"/>
      <c r="PY3" s="127"/>
      <c r="PZ3" s="128"/>
      <c r="QA3" s="128"/>
      <c r="QB3" s="128"/>
      <c r="QC3" s="127"/>
      <c r="QD3" s="128"/>
      <c r="QE3" s="128"/>
      <c r="QF3" s="128"/>
      <c r="QG3" s="127"/>
      <c r="QH3" s="128"/>
      <c r="QI3" s="128"/>
      <c r="QJ3" s="128"/>
      <c r="QK3" s="127"/>
      <c r="QL3" s="128"/>
      <c r="QM3" s="128"/>
      <c r="QN3" s="128"/>
      <c r="QO3" s="127"/>
      <c r="QP3" s="128"/>
      <c r="QQ3" s="128"/>
      <c r="QR3" s="128"/>
      <c r="QS3" s="127"/>
      <c r="QT3" s="128"/>
      <c r="QU3" s="128"/>
      <c r="QV3" s="128"/>
      <c r="QW3" s="127"/>
      <c r="QX3" s="128"/>
      <c r="QY3" s="128"/>
      <c r="QZ3" s="128"/>
      <c r="RA3" s="127"/>
      <c r="RB3" s="128"/>
      <c r="RC3" s="128"/>
      <c r="RD3" s="128"/>
      <c r="RE3" s="127"/>
      <c r="RF3" s="128"/>
      <c r="RG3" s="128"/>
      <c r="RH3" s="128"/>
      <c r="RI3" s="127"/>
      <c r="RJ3" s="128"/>
      <c r="RK3" s="128"/>
      <c r="RL3" s="128"/>
      <c r="RM3" s="127"/>
      <c r="RN3" s="128"/>
      <c r="RO3" s="128"/>
      <c r="RP3" s="128"/>
      <c r="RQ3" s="127"/>
      <c r="RR3" s="128"/>
      <c r="RS3" s="128"/>
      <c r="RT3" s="128"/>
      <c r="RU3" s="127"/>
      <c r="RV3" s="128"/>
      <c r="RW3" s="128"/>
      <c r="RX3" s="128"/>
      <c r="RY3" s="127"/>
      <c r="RZ3" s="128"/>
      <c r="SA3" s="128"/>
      <c r="SB3" s="128"/>
      <c r="SC3" s="127"/>
      <c r="SD3" s="128"/>
      <c r="SE3" s="128"/>
      <c r="SF3" s="128"/>
      <c r="SG3" s="127"/>
      <c r="SH3" s="128"/>
      <c r="SI3" s="128"/>
      <c r="SJ3" s="128"/>
      <c r="SK3" s="127"/>
      <c r="SL3" s="128"/>
      <c r="SM3" s="128"/>
      <c r="SN3" s="128"/>
      <c r="SO3" s="127"/>
      <c r="SP3" s="128"/>
      <c r="SQ3" s="128"/>
      <c r="SR3" s="128"/>
      <c r="SS3" s="127"/>
      <c r="ST3" s="128"/>
      <c r="SU3" s="128"/>
      <c r="SV3" s="128"/>
      <c r="SW3" s="127"/>
      <c r="SX3" s="128"/>
      <c r="SY3" s="128"/>
      <c r="SZ3" s="128"/>
      <c r="TA3" s="127"/>
      <c r="TB3" s="128"/>
      <c r="TC3" s="128"/>
      <c r="TD3" s="128"/>
      <c r="TE3" s="127"/>
      <c r="TF3" s="128"/>
      <c r="TG3" s="128"/>
      <c r="TH3" s="128"/>
      <c r="TI3" s="127"/>
      <c r="TJ3" s="128"/>
      <c r="TK3" s="128"/>
      <c r="TL3" s="128"/>
      <c r="TM3" s="127"/>
      <c r="TN3" s="128"/>
      <c r="TO3" s="128"/>
      <c r="TP3" s="128"/>
      <c r="TQ3" s="127"/>
      <c r="TR3" s="128"/>
      <c r="TS3" s="128"/>
      <c r="TT3" s="128"/>
      <c r="TU3" s="127"/>
      <c r="TV3" s="128"/>
      <c r="TW3" s="128"/>
      <c r="TX3" s="128"/>
      <c r="TY3" s="127"/>
      <c r="TZ3" s="128"/>
      <c r="UA3" s="128"/>
      <c r="UB3" s="128"/>
      <c r="UC3" s="127"/>
      <c r="UD3" s="128"/>
      <c r="UE3" s="128"/>
      <c r="UF3" s="128"/>
      <c r="UG3" s="127"/>
      <c r="UH3" s="128"/>
      <c r="UI3" s="128"/>
      <c r="UJ3" s="128"/>
      <c r="UK3" s="127"/>
      <c r="UL3" s="128"/>
      <c r="UM3" s="128"/>
      <c r="UN3" s="128"/>
      <c r="UO3" s="127"/>
      <c r="UP3" s="128"/>
      <c r="UQ3" s="128"/>
      <c r="UR3" s="128"/>
      <c r="US3" s="127"/>
      <c r="UT3" s="128"/>
      <c r="UU3" s="128"/>
      <c r="UV3" s="128"/>
      <c r="UW3" s="127"/>
      <c r="UX3" s="128"/>
      <c r="UY3" s="128"/>
      <c r="UZ3" s="128"/>
      <c r="VA3" s="127"/>
      <c r="VB3" s="128"/>
      <c r="VC3" s="128"/>
      <c r="VD3" s="128"/>
      <c r="VE3" s="127"/>
      <c r="VF3" s="128"/>
      <c r="VG3" s="128"/>
      <c r="VH3" s="128"/>
      <c r="VI3" s="127"/>
      <c r="VJ3" s="128"/>
      <c r="VK3" s="128"/>
      <c r="VL3" s="128"/>
      <c r="VM3" s="127"/>
      <c r="VN3" s="128"/>
      <c r="VO3" s="128"/>
      <c r="VP3" s="128"/>
      <c r="VQ3" s="127"/>
      <c r="VR3" s="128"/>
      <c r="VS3" s="128"/>
      <c r="VT3" s="128"/>
      <c r="VU3" s="127"/>
      <c r="VV3" s="128"/>
      <c r="VW3" s="128"/>
      <c r="VX3" s="128"/>
      <c r="VY3" s="127"/>
      <c r="VZ3" s="128"/>
      <c r="WA3" s="128"/>
      <c r="WB3" s="128"/>
      <c r="WC3" s="127"/>
      <c r="WD3" s="128"/>
      <c r="WE3" s="128"/>
      <c r="WF3" s="128"/>
      <c r="WG3" s="127"/>
      <c r="WH3" s="128"/>
      <c r="WI3" s="128"/>
      <c r="WJ3" s="128"/>
      <c r="WK3" s="127"/>
      <c r="WL3" s="128"/>
      <c r="WM3" s="128"/>
      <c r="WN3" s="128"/>
      <c r="WO3" s="127"/>
      <c r="WP3" s="128"/>
      <c r="WQ3" s="128"/>
      <c r="WR3" s="128"/>
      <c r="WS3" s="127"/>
      <c r="WT3" s="128"/>
      <c r="WU3" s="128"/>
      <c r="WV3" s="128"/>
      <c r="WW3" s="127"/>
      <c r="WX3" s="128"/>
      <c r="WY3" s="128"/>
      <c r="WZ3" s="128"/>
      <c r="XA3" s="127"/>
      <c r="XB3" s="128"/>
      <c r="XC3" s="128"/>
      <c r="XD3" s="128"/>
      <c r="XE3" s="127"/>
      <c r="XF3" s="128"/>
      <c r="XG3" s="128"/>
      <c r="XH3" s="128"/>
      <c r="XI3" s="127"/>
      <c r="XJ3" s="128"/>
      <c r="XK3" s="128"/>
      <c r="XL3" s="128"/>
      <c r="XM3" s="127"/>
      <c r="XN3" s="128"/>
      <c r="XO3" s="128"/>
      <c r="XP3" s="128"/>
      <c r="XQ3" s="127"/>
      <c r="XR3" s="128"/>
      <c r="XS3" s="128"/>
      <c r="XT3" s="128"/>
      <c r="XU3" s="127"/>
      <c r="XV3" s="128"/>
      <c r="XW3" s="128"/>
      <c r="XX3" s="128"/>
      <c r="XY3" s="127"/>
      <c r="XZ3" s="128"/>
      <c r="YA3" s="128"/>
      <c r="YB3" s="128"/>
      <c r="YC3" s="127"/>
      <c r="YD3" s="128"/>
      <c r="YE3" s="128"/>
      <c r="YF3" s="128"/>
      <c r="YG3" s="127"/>
      <c r="YH3" s="128"/>
      <c r="YI3" s="128"/>
      <c r="YJ3" s="128"/>
      <c r="YK3" s="127"/>
      <c r="YL3" s="128"/>
      <c r="YM3" s="128"/>
      <c r="YN3" s="128"/>
      <c r="YO3" s="127"/>
      <c r="YP3" s="128"/>
      <c r="YQ3" s="128"/>
      <c r="YR3" s="128"/>
      <c r="YS3" s="127"/>
      <c r="YT3" s="128"/>
      <c r="YU3" s="128"/>
      <c r="YV3" s="128"/>
      <c r="YW3" s="127"/>
      <c r="YX3" s="128"/>
      <c r="YY3" s="128"/>
      <c r="YZ3" s="128"/>
      <c r="ZA3" s="127"/>
      <c r="ZB3" s="128"/>
      <c r="ZC3" s="128"/>
      <c r="ZD3" s="128"/>
      <c r="ZE3" s="127"/>
      <c r="ZF3" s="128"/>
      <c r="ZG3" s="128"/>
      <c r="ZH3" s="128"/>
      <c r="ZI3" s="127"/>
      <c r="ZJ3" s="128"/>
      <c r="ZK3" s="128"/>
      <c r="ZL3" s="128"/>
      <c r="ZM3" s="127"/>
      <c r="ZN3" s="128"/>
      <c r="ZO3" s="128"/>
      <c r="ZP3" s="128"/>
      <c r="ZQ3" s="127"/>
      <c r="ZR3" s="128"/>
      <c r="ZS3" s="128"/>
      <c r="ZT3" s="128"/>
      <c r="ZU3" s="127"/>
      <c r="ZV3" s="128"/>
      <c r="ZW3" s="128"/>
      <c r="ZX3" s="128"/>
      <c r="ZY3" s="127"/>
      <c r="ZZ3" s="128"/>
      <c r="AAA3" s="128"/>
      <c r="AAB3" s="128"/>
      <c r="AAC3" s="127"/>
      <c r="AAD3" s="128"/>
      <c r="AAE3" s="128"/>
      <c r="AAF3" s="128"/>
      <c r="AAG3" s="127"/>
      <c r="AAH3" s="128"/>
      <c r="AAI3" s="128"/>
      <c r="AAJ3" s="128"/>
      <c r="AAK3" s="127"/>
      <c r="AAL3" s="128"/>
      <c r="AAM3" s="128"/>
      <c r="AAN3" s="128"/>
      <c r="AAO3" s="127"/>
      <c r="AAP3" s="128"/>
      <c r="AAQ3" s="128"/>
      <c r="AAR3" s="128"/>
      <c r="AAS3" s="127"/>
      <c r="AAT3" s="128"/>
      <c r="AAU3" s="128"/>
      <c r="AAV3" s="128"/>
      <c r="AAW3" s="127"/>
      <c r="AAX3" s="128"/>
      <c r="AAY3" s="128"/>
      <c r="AAZ3" s="128"/>
      <c r="ABA3" s="127"/>
      <c r="ABB3" s="128"/>
      <c r="ABC3" s="128"/>
      <c r="ABD3" s="128"/>
      <c r="ABE3" s="127"/>
      <c r="ABF3" s="128"/>
      <c r="ABG3" s="128"/>
      <c r="ABH3" s="128"/>
      <c r="ABI3" s="127"/>
      <c r="ABJ3" s="128"/>
      <c r="ABK3" s="128"/>
      <c r="ABL3" s="128"/>
      <c r="ABM3" s="127"/>
      <c r="ABN3" s="128"/>
      <c r="ABO3" s="128"/>
      <c r="ABP3" s="128"/>
      <c r="ABQ3" s="127"/>
      <c r="ABR3" s="128"/>
      <c r="ABS3" s="128"/>
      <c r="ABT3" s="128"/>
      <c r="ABU3" s="127"/>
      <c r="ABV3" s="128"/>
      <c r="ABW3" s="128"/>
      <c r="ABX3" s="128"/>
      <c r="ABY3" s="127"/>
      <c r="ABZ3" s="128"/>
      <c r="ACA3" s="128"/>
      <c r="ACB3" s="128"/>
      <c r="ACC3" s="127"/>
      <c r="ACD3" s="128"/>
      <c r="ACE3" s="128"/>
      <c r="ACF3" s="128"/>
      <c r="ACG3" s="127"/>
      <c r="ACH3" s="128"/>
      <c r="ACI3" s="128"/>
      <c r="ACJ3" s="128"/>
      <c r="ACK3" s="127"/>
      <c r="ACL3" s="128"/>
      <c r="ACM3" s="128"/>
      <c r="ACN3" s="128"/>
      <c r="ACO3" s="127"/>
      <c r="ACP3" s="128"/>
      <c r="ACQ3" s="128"/>
      <c r="ACR3" s="128"/>
      <c r="ACS3" s="127"/>
      <c r="ACT3" s="128"/>
      <c r="ACU3" s="128"/>
      <c r="ACV3" s="128"/>
      <c r="ACW3" s="127"/>
      <c r="ACX3" s="128"/>
      <c r="ACY3" s="128"/>
      <c r="ACZ3" s="128"/>
      <c r="ADA3" s="127"/>
      <c r="ADB3" s="128"/>
      <c r="ADC3" s="128"/>
      <c r="ADD3" s="128"/>
      <c r="ADE3" s="127"/>
      <c r="ADF3" s="128"/>
      <c r="ADG3" s="128"/>
      <c r="ADH3" s="128"/>
      <c r="ADI3" s="127"/>
      <c r="ADJ3" s="128"/>
      <c r="ADK3" s="128"/>
      <c r="ADL3" s="128"/>
      <c r="ADM3" s="127"/>
      <c r="ADN3" s="128"/>
      <c r="ADO3" s="128"/>
      <c r="ADP3" s="128"/>
      <c r="ADQ3" s="127"/>
      <c r="ADR3" s="128"/>
      <c r="ADS3" s="128"/>
      <c r="ADT3" s="128"/>
      <c r="ADU3" s="127"/>
      <c r="ADV3" s="128"/>
      <c r="ADW3" s="128"/>
      <c r="ADX3" s="128"/>
      <c r="ADY3" s="127"/>
      <c r="ADZ3" s="128"/>
      <c r="AEA3" s="128"/>
      <c r="AEB3" s="128"/>
      <c r="AEC3" s="127"/>
      <c r="AED3" s="128"/>
      <c r="AEE3" s="128"/>
      <c r="AEF3" s="128"/>
      <c r="AEG3" s="127"/>
      <c r="AEH3" s="128"/>
      <c r="AEI3" s="128"/>
      <c r="AEJ3" s="128"/>
      <c r="AEK3" s="127"/>
      <c r="AEL3" s="128"/>
      <c r="AEM3" s="128"/>
      <c r="AEN3" s="128"/>
      <c r="AEO3" s="127"/>
      <c r="AEP3" s="128"/>
      <c r="AEQ3" s="128"/>
      <c r="AER3" s="128"/>
      <c r="AES3" s="127"/>
      <c r="AET3" s="128"/>
      <c r="AEU3" s="128"/>
      <c r="AEV3" s="128"/>
      <c r="AEW3" s="127"/>
      <c r="AEX3" s="128"/>
      <c r="AEY3" s="128"/>
      <c r="AEZ3" s="128"/>
      <c r="AFA3" s="127"/>
      <c r="AFB3" s="128"/>
      <c r="AFC3" s="128"/>
      <c r="AFD3" s="128"/>
      <c r="AFE3" s="127"/>
      <c r="AFF3" s="128"/>
      <c r="AFG3" s="128"/>
      <c r="AFH3" s="128"/>
      <c r="AFI3" s="127"/>
      <c r="AFJ3" s="128"/>
      <c r="AFK3" s="128"/>
      <c r="AFL3" s="128"/>
      <c r="AFM3" s="127"/>
      <c r="AFN3" s="128"/>
      <c r="AFO3" s="128"/>
      <c r="AFP3" s="128"/>
      <c r="AFQ3" s="127"/>
      <c r="AFR3" s="128"/>
      <c r="AFS3" s="128"/>
      <c r="AFT3" s="128"/>
      <c r="AFU3" s="127"/>
      <c r="AFV3" s="128"/>
      <c r="AFW3" s="128"/>
      <c r="AFX3" s="128"/>
      <c r="AFY3" s="127"/>
      <c r="AFZ3" s="128"/>
      <c r="AGA3" s="128"/>
      <c r="AGB3" s="128"/>
      <c r="AGC3" s="127"/>
      <c r="AGD3" s="128"/>
      <c r="AGE3" s="128"/>
      <c r="AGF3" s="128"/>
      <c r="AGG3" s="127"/>
      <c r="AGH3" s="128"/>
      <c r="AGI3" s="128"/>
      <c r="AGJ3" s="128"/>
      <c r="AGK3" s="127"/>
      <c r="AGL3" s="128"/>
      <c r="AGM3" s="128"/>
      <c r="AGN3" s="128"/>
      <c r="AGO3" s="127"/>
      <c r="AGP3" s="128"/>
      <c r="AGQ3" s="128"/>
      <c r="AGR3" s="128"/>
      <c r="AGS3" s="127"/>
      <c r="AGT3" s="128"/>
      <c r="AGU3" s="128"/>
      <c r="AGV3" s="128"/>
      <c r="AGW3" s="127"/>
      <c r="AGX3" s="128"/>
      <c r="AGY3" s="128"/>
      <c r="AGZ3" s="128"/>
      <c r="AHA3" s="127"/>
      <c r="AHB3" s="128"/>
      <c r="AHC3" s="128"/>
      <c r="AHD3" s="128"/>
      <c r="AHE3" s="127"/>
      <c r="AHF3" s="128"/>
      <c r="AHG3" s="128"/>
      <c r="AHH3" s="128"/>
      <c r="AHI3" s="127"/>
      <c r="AHJ3" s="128"/>
      <c r="AHK3" s="128"/>
      <c r="AHL3" s="128"/>
      <c r="AHM3" s="127"/>
      <c r="AHN3" s="128"/>
      <c r="AHO3" s="128"/>
      <c r="AHP3" s="128"/>
      <c r="AHQ3" s="127"/>
      <c r="AHR3" s="128"/>
      <c r="AHS3" s="128"/>
      <c r="AHT3" s="128"/>
      <c r="AHU3" s="127"/>
      <c r="AHV3" s="128"/>
      <c r="AHW3" s="128"/>
      <c r="AHX3" s="128"/>
      <c r="AHY3" s="127"/>
      <c r="AHZ3" s="128"/>
      <c r="AIA3" s="128"/>
      <c r="AIB3" s="128"/>
      <c r="AIC3" s="127"/>
      <c r="AID3" s="128"/>
      <c r="AIE3" s="128"/>
      <c r="AIF3" s="128"/>
      <c r="AIG3" s="127"/>
      <c r="AIH3" s="128"/>
      <c r="AII3" s="128"/>
      <c r="AIJ3" s="128"/>
      <c r="AIK3" s="127"/>
      <c r="AIL3" s="128"/>
      <c r="AIM3" s="128"/>
      <c r="AIN3" s="128"/>
      <c r="AIO3" s="127"/>
      <c r="AIP3" s="128"/>
      <c r="AIQ3" s="128"/>
      <c r="AIR3" s="128"/>
      <c r="AIS3" s="127"/>
      <c r="AIT3" s="128"/>
      <c r="AIU3" s="128"/>
      <c r="AIV3" s="128"/>
      <c r="AIW3" s="127"/>
      <c r="AIX3" s="128"/>
      <c r="AIY3" s="128"/>
      <c r="AIZ3" s="128"/>
      <c r="AJA3" s="127"/>
      <c r="AJB3" s="128"/>
      <c r="AJC3" s="128"/>
      <c r="AJD3" s="128"/>
      <c r="AJE3" s="127"/>
      <c r="AJF3" s="128"/>
      <c r="AJG3" s="128"/>
      <c r="AJH3" s="128"/>
      <c r="AJI3" s="127"/>
      <c r="AJJ3" s="128"/>
      <c r="AJK3" s="128"/>
      <c r="AJL3" s="128"/>
      <c r="AJM3" s="127"/>
      <c r="AJN3" s="128"/>
      <c r="AJO3" s="128"/>
      <c r="AJP3" s="128"/>
      <c r="AJQ3" s="127"/>
      <c r="AJR3" s="128"/>
      <c r="AJS3" s="128"/>
      <c r="AJT3" s="128"/>
      <c r="AJU3" s="127"/>
      <c r="AJV3" s="128"/>
      <c r="AJW3" s="128"/>
      <c r="AJX3" s="128"/>
      <c r="AJY3" s="127"/>
      <c r="AJZ3" s="128"/>
      <c r="AKA3" s="128"/>
      <c r="AKB3" s="128"/>
      <c r="AKC3" s="127"/>
      <c r="AKD3" s="128"/>
      <c r="AKE3" s="128"/>
      <c r="AKF3" s="128"/>
      <c r="AKG3" s="127"/>
      <c r="AKH3" s="128"/>
      <c r="AKI3" s="128"/>
      <c r="AKJ3" s="128"/>
      <c r="AKK3" s="127"/>
      <c r="AKL3" s="128"/>
      <c r="AKM3" s="128"/>
      <c r="AKN3" s="128"/>
      <c r="AKO3" s="127"/>
      <c r="AKP3" s="128"/>
      <c r="AKQ3" s="128"/>
      <c r="AKR3" s="128"/>
      <c r="AKS3" s="127"/>
      <c r="AKT3" s="128"/>
      <c r="AKU3" s="128"/>
      <c r="AKV3" s="128"/>
      <c r="AKW3" s="127"/>
      <c r="AKX3" s="128"/>
      <c r="AKY3" s="128"/>
      <c r="AKZ3" s="128"/>
      <c r="ALA3" s="127"/>
      <c r="ALB3" s="128"/>
      <c r="ALC3" s="128"/>
      <c r="ALD3" s="128"/>
      <c r="ALE3" s="127"/>
      <c r="ALF3" s="128"/>
      <c r="ALG3" s="128"/>
      <c r="ALH3" s="128"/>
      <c r="ALI3" s="127"/>
      <c r="ALJ3" s="128"/>
      <c r="ALK3" s="128"/>
      <c r="ALL3" s="128"/>
      <c r="ALM3" s="127"/>
      <c r="ALN3" s="128"/>
      <c r="ALO3" s="128"/>
      <c r="ALP3" s="128"/>
      <c r="ALQ3" s="127"/>
      <c r="ALR3" s="128"/>
      <c r="ALS3" s="128"/>
      <c r="ALT3" s="128"/>
      <c r="ALU3" s="127"/>
      <c r="ALV3" s="128"/>
      <c r="ALW3" s="128"/>
      <c r="ALX3" s="128"/>
      <c r="ALY3" s="127"/>
      <c r="ALZ3" s="128"/>
      <c r="AMA3" s="128"/>
      <c r="AMB3" s="128"/>
      <c r="AMC3" s="127"/>
      <c r="AMD3" s="128"/>
      <c r="AME3" s="128"/>
      <c r="AMF3" s="128"/>
      <c r="AMG3" s="127"/>
      <c r="AMH3" s="128"/>
      <c r="AMI3" s="128"/>
      <c r="AMJ3" s="128"/>
      <c r="AMK3" s="127"/>
      <c r="AML3" s="128"/>
      <c r="AMM3" s="128"/>
      <c r="AMN3" s="128"/>
      <c r="AMO3" s="127"/>
      <c r="AMP3" s="128"/>
      <c r="AMQ3" s="128"/>
      <c r="AMR3" s="128"/>
      <c r="AMS3" s="127"/>
      <c r="AMT3" s="128"/>
      <c r="AMU3" s="128"/>
      <c r="AMV3" s="128"/>
      <c r="AMW3" s="127"/>
      <c r="AMX3" s="128"/>
      <c r="AMY3" s="128"/>
      <c r="AMZ3" s="128"/>
      <c r="ANA3" s="127"/>
      <c r="ANB3" s="128"/>
      <c r="ANC3" s="128"/>
      <c r="AND3" s="128"/>
      <c r="ANE3" s="127"/>
      <c r="ANF3" s="128"/>
      <c r="ANG3" s="128"/>
      <c r="ANH3" s="128"/>
      <c r="ANI3" s="127"/>
      <c r="ANJ3" s="128"/>
      <c r="ANK3" s="128"/>
      <c r="ANL3" s="128"/>
      <c r="ANM3" s="127"/>
      <c r="ANN3" s="128"/>
      <c r="ANO3" s="128"/>
      <c r="ANP3" s="128"/>
      <c r="ANQ3" s="127"/>
      <c r="ANR3" s="128"/>
      <c r="ANS3" s="128"/>
      <c r="ANT3" s="128"/>
      <c r="ANU3" s="127"/>
      <c r="ANV3" s="128"/>
      <c r="ANW3" s="128"/>
      <c r="ANX3" s="128"/>
      <c r="ANY3" s="127"/>
      <c r="ANZ3" s="128"/>
      <c r="AOA3" s="128"/>
      <c r="AOB3" s="128"/>
      <c r="AOC3" s="127"/>
      <c r="AOD3" s="128"/>
      <c r="AOE3" s="128"/>
      <c r="AOF3" s="128"/>
      <c r="AOG3" s="127"/>
      <c r="AOH3" s="128"/>
      <c r="AOI3" s="128"/>
      <c r="AOJ3" s="128"/>
      <c r="AOK3" s="127"/>
      <c r="AOL3" s="128"/>
      <c r="AOM3" s="128"/>
      <c r="AON3" s="128"/>
      <c r="AOO3" s="127"/>
      <c r="AOP3" s="128"/>
      <c r="AOQ3" s="128"/>
      <c r="AOR3" s="128"/>
      <c r="AOS3" s="127"/>
      <c r="AOT3" s="128"/>
      <c r="AOU3" s="128"/>
      <c r="AOV3" s="128"/>
      <c r="AOW3" s="127"/>
      <c r="AOX3" s="128"/>
      <c r="AOY3" s="128"/>
      <c r="AOZ3" s="128"/>
      <c r="APA3" s="127"/>
      <c r="APB3" s="128"/>
      <c r="APC3" s="128"/>
      <c r="APD3" s="128"/>
      <c r="APE3" s="127"/>
      <c r="APF3" s="128"/>
      <c r="APG3" s="128"/>
      <c r="APH3" s="128"/>
      <c r="API3" s="127"/>
      <c r="APJ3" s="128"/>
      <c r="APK3" s="128"/>
      <c r="APL3" s="128"/>
      <c r="APM3" s="127"/>
      <c r="APN3" s="128"/>
      <c r="APO3" s="128"/>
      <c r="APP3" s="128"/>
      <c r="APQ3" s="127"/>
      <c r="APR3" s="128"/>
      <c r="APS3" s="128"/>
      <c r="APT3" s="128"/>
      <c r="APU3" s="127"/>
      <c r="APV3" s="128"/>
      <c r="APW3" s="128"/>
      <c r="APX3" s="128"/>
      <c r="APY3" s="127"/>
      <c r="APZ3" s="128"/>
      <c r="AQA3" s="128"/>
      <c r="AQB3" s="128"/>
      <c r="AQC3" s="127"/>
      <c r="AQD3" s="128"/>
      <c r="AQE3" s="128"/>
      <c r="AQF3" s="128"/>
      <c r="AQG3" s="127"/>
      <c r="AQH3" s="128"/>
      <c r="AQI3" s="128"/>
      <c r="AQJ3" s="128"/>
      <c r="AQK3" s="127"/>
      <c r="AQL3" s="128"/>
      <c r="AQM3" s="128"/>
      <c r="AQN3" s="128"/>
      <c r="AQO3" s="127"/>
      <c r="AQP3" s="128"/>
      <c r="AQQ3" s="128"/>
      <c r="AQR3" s="128"/>
      <c r="AQS3" s="127"/>
      <c r="AQT3" s="128"/>
      <c r="AQU3" s="128"/>
      <c r="AQV3" s="128"/>
      <c r="AQW3" s="127"/>
      <c r="AQX3" s="128"/>
      <c r="AQY3" s="128"/>
      <c r="AQZ3" s="128"/>
      <c r="ARA3" s="127"/>
      <c r="ARB3" s="128"/>
      <c r="ARC3" s="128"/>
      <c r="ARD3" s="128"/>
      <c r="ARE3" s="127"/>
      <c r="ARF3" s="128"/>
      <c r="ARG3" s="128"/>
      <c r="ARH3" s="128"/>
      <c r="ARI3" s="127"/>
      <c r="ARJ3" s="128"/>
      <c r="ARK3" s="128"/>
      <c r="ARL3" s="128"/>
      <c r="ARM3" s="127"/>
      <c r="ARN3" s="128"/>
      <c r="ARO3" s="128"/>
      <c r="ARP3" s="128"/>
      <c r="ARQ3" s="127"/>
      <c r="ARR3" s="128"/>
      <c r="ARS3" s="128"/>
      <c r="ART3" s="128"/>
      <c r="ARU3" s="127"/>
      <c r="ARV3" s="128"/>
      <c r="ARW3" s="128"/>
      <c r="ARX3" s="128"/>
      <c r="ARY3" s="127"/>
      <c r="ARZ3" s="128"/>
      <c r="ASA3" s="128"/>
      <c r="ASB3" s="128"/>
      <c r="ASC3" s="127"/>
      <c r="ASD3" s="128"/>
      <c r="ASE3" s="128"/>
      <c r="ASF3" s="128"/>
      <c r="ASG3" s="127"/>
      <c r="ASH3" s="128"/>
      <c r="ASI3" s="128"/>
      <c r="ASJ3" s="128"/>
      <c r="ASK3" s="127"/>
      <c r="ASL3" s="128"/>
      <c r="ASM3" s="128"/>
      <c r="ASN3" s="128"/>
      <c r="ASO3" s="127"/>
      <c r="ASP3" s="128"/>
      <c r="ASQ3" s="128"/>
      <c r="ASR3" s="128"/>
      <c r="ASS3" s="127"/>
      <c r="AST3" s="128"/>
      <c r="ASU3" s="128"/>
      <c r="ASV3" s="128"/>
      <c r="ASW3" s="127"/>
      <c r="ASX3" s="128"/>
      <c r="ASY3" s="128"/>
      <c r="ASZ3" s="128"/>
      <c r="ATA3" s="127"/>
      <c r="ATB3" s="128"/>
      <c r="ATC3" s="128"/>
      <c r="ATD3" s="128"/>
      <c r="ATE3" s="127"/>
      <c r="ATF3" s="128"/>
      <c r="ATG3" s="128"/>
      <c r="ATH3" s="128"/>
      <c r="ATI3" s="127"/>
      <c r="ATJ3" s="128"/>
      <c r="ATK3" s="128"/>
      <c r="ATL3" s="128"/>
      <c r="ATM3" s="127"/>
      <c r="ATN3" s="128"/>
      <c r="ATO3" s="128"/>
      <c r="ATP3" s="128"/>
      <c r="ATQ3" s="127"/>
      <c r="ATR3" s="128"/>
      <c r="ATS3" s="128"/>
      <c r="ATT3" s="128"/>
      <c r="ATU3" s="127"/>
      <c r="ATV3" s="128"/>
      <c r="ATW3" s="128"/>
      <c r="ATX3" s="128"/>
      <c r="ATY3" s="127"/>
      <c r="ATZ3" s="128"/>
      <c r="AUA3" s="128"/>
      <c r="AUB3" s="128"/>
      <c r="AUC3" s="127"/>
      <c r="AUD3" s="128"/>
      <c r="AUE3" s="128"/>
      <c r="AUF3" s="128"/>
      <c r="AUG3" s="127"/>
      <c r="AUH3" s="128"/>
      <c r="AUI3" s="128"/>
      <c r="AUJ3" s="128"/>
      <c r="AUK3" s="127"/>
      <c r="AUL3" s="128"/>
      <c r="AUM3" s="128"/>
      <c r="AUN3" s="128"/>
      <c r="AUO3" s="127"/>
      <c r="AUP3" s="128"/>
      <c r="AUQ3" s="128"/>
      <c r="AUR3" s="128"/>
      <c r="AUS3" s="127"/>
      <c r="AUT3" s="128"/>
      <c r="AUU3" s="128"/>
      <c r="AUV3" s="128"/>
      <c r="AUW3" s="127"/>
      <c r="AUX3" s="128"/>
      <c r="AUY3" s="128"/>
      <c r="AUZ3" s="128"/>
      <c r="AVA3" s="127"/>
      <c r="AVB3" s="128"/>
      <c r="AVC3" s="128"/>
      <c r="AVD3" s="128"/>
      <c r="AVE3" s="127"/>
      <c r="AVF3" s="128"/>
      <c r="AVG3" s="128"/>
      <c r="AVH3" s="128"/>
      <c r="AVI3" s="127"/>
      <c r="AVJ3" s="128"/>
      <c r="AVK3" s="128"/>
      <c r="AVL3" s="128"/>
      <c r="AVM3" s="127"/>
      <c r="AVN3" s="128"/>
      <c r="AVO3" s="128"/>
      <c r="AVP3" s="128"/>
      <c r="AVQ3" s="127"/>
      <c r="AVR3" s="128"/>
      <c r="AVS3" s="128"/>
      <c r="AVT3" s="128"/>
      <c r="AVU3" s="127"/>
      <c r="AVV3" s="128"/>
      <c r="AVW3" s="128"/>
      <c r="AVX3" s="128"/>
      <c r="AVY3" s="127"/>
      <c r="AVZ3" s="128"/>
      <c r="AWA3" s="128"/>
      <c r="AWB3" s="128"/>
      <c r="AWC3" s="127"/>
      <c r="AWD3" s="128"/>
      <c r="AWE3" s="128"/>
      <c r="AWF3" s="128"/>
      <c r="AWG3" s="127"/>
      <c r="AWH3" s="128"/>
      <c r="AWI3" s="128"/>
      <c r="AWJ3" s="128"/>
      <c r="AWK3" s="127"/>
      <c r="AWL3" s="128"/>
      <c r="AWM3" s="128"/>
      <c r="AWN3" s="128"/>
      <c r="AWO3" s="127"/>
      <c r="AWP3" s="128"/>
      <c r="AWQ3" s="128"/>
      <c r="AWR3" s="128"/>
      <c r="AWS3" s="127"/>
      <c r="AWT3" s="128"/>
      <c r="AWU3" s="128"/>
      <c r="AWV3" s="128"/>
      <c r="AWW3" s="127"/>
      <c r="AWX3" s="128"/>
      <c r="AWY3" s="128"/>
      <c r="AWZ3" s="128"/>
      <c r="AXA3" s="127"/>
      <c r="AXB3" s="128"/>
      <c r="AXC3" s="128"/>
      <c r="AXD3" s="128"/>
      <c r="AXE3" s="127"/>
      <c r="AXF3" s="128"/>
      <c r="AXG3" s="128"/>
      <c r="AXH3" s="128"/>
      <c r="AXI3" s="127"/>
      <c r="AXJ3" s="128"/>
      <c r="AXK3" s="128"/>
      <c r="AXL3" s="128"/>
      <c r="AXM3" s="127"/>
      <c r="AXN3" s="128"/>
      <c r="AXO3" s="128"/>
      <c r="AXP3" s="128"/>
      <c r="AXQ3" s="127"/>
      <c r="AXR3" s="128"/>
      <c r="AXS3" s="128"/>
      <c r="AXT3" s="128"/>
      <c r="AXU3" s="127"/>
      <c r="AXV3" s="128"/>
      <c r="AXW3" s="128"/>
      <c r="AXX3" s="128"/>
      <c r="AXY3" s="127"/>
      <c r="AXZ3" s="128"/>
      <c r="AYA3" s="128"/>
      <c r="AYB3" s="128"/>
      <c r="AYC3" s="127"/>
      <c r="AYD3" s="128"/>
      <c r="AYE3" s="128"/>
      <c r="AYF3" s="128"/>
      <c r="AYG3" s="127"/>
      <c r="AYH3" s="128"/>
      <c r="AYI3" s="128"/>
      <c r="AYJ3" s="128"/>
      <c r="AYK3" s="127"/>
      <c r="AYL3" s="128"/>
      <c r="AYM3" s="128"/>
      <c r="AYN3" s="128"/>
      <c r="AYO3" s="127"/>
      <c r="AYP3" s="128"/>
      <c r="AYQ3" s="128"/>
      <c r="AYR3" s="128"/>
      <c r="AYS3" s="127"/>
      <c r="AYT3" s="128"/>
      <c r="AYU3" s="128"/>
      <c r="AYV3" s="128"/>
      <c r="AYW3" s="127"/>
      <c r="AYX3" s="128"/>
      <c r="AYY3" s="128"/>
      <c r="AYZ3" s="128"/>
      <c r="AZA3" s="127"/>
      <c r="AZB3" s="128"/>
      <c r="AZC3" s="128"/>
      <c r="AZD3" s="128"/>
      <c r="AZE3" s="127"/>
      <c r="AZF3" s="128"/>
      <c r="AZG3" s="128"/>
      <c r="AZH3" s="128"/>
      <c r="AZI3" s="127"/>
      <c r="AZJ3" s="128"/>
      <c r="AZK3" s="128"/>
      <c r="AZL3" s="128"/>
      <c r="AZM3" s="127"/>
      <c r="AZN3" s="128"/>
      <c r="AZO3" s="128"/>
      <c r="AZP3" s="128"/>
      <c r="AZQ3" s="127"/>
      <c r="AZR3" s="128"/>
      <c r="AZS3" s="128"/>
      <c r="AZT3" s="128"/>
      <c r="AZU3" s="127"/>
      <c r="AZV3" s="128"/>
      <c r="AZW3" s="128"/>
      <c r="AZX3" s="128"/>
      <c r="AZY3" s="127"/>
      <c r="AZZ3" s="128"/>
      <c r="BAA3" s="128"/>
      <c r="BAB3" s="128"/>
      <c r="BAC3" s="127"/>
      <c r="BAD3" s="128"/>
      <c r="BAE3" s="128"/>
      <c r="BAF3" s="128"/>
      <c r="BAG3" s="127"/>
      <c r="BAH3" s="128"/>
      <c r="BAI3" s="128"/>
      <c r="BAJ3" s="128"/>
      <c r="BAK3" s="127"/>
      <c r="BAL3" s="128"/>
      <c r="BAM3" s="128"/>
      <c r="BAN3" s="128"/>
      <c r="BAO3" s="127"/>
      <c r="BAP3" s="128"/>
      <c r="BAQ3" s="128"/>
      <c r="BAR3" s="128"/>
      <c r="BAS3" s="127"/>
      <c r="BAT3" s="128"/>
      <c r="BAU3" s="128"/>
      <c r="BAV3" s="128"/>
      <c r="BAW3" s="127"/>
      <c r="BAX3" s="128"/>
      <c r="BAY3" s="128"/>
      <c r="BAZ3" s="128"/>
      <c r="BBA3" s="127"/>
      <c r="BBB3" s="128"/>
      <c r="BBC3" s="128"/>
      <c r="BBD3" s="128"/>
      <c r="BBE3" s="127"/>
      <c r="BBF3" s="128"/>
      <c r="BBG3" s="128"/>
      <c r="BBH3" s="128"/>
      <c r="BBI3" s="127"/>
      <c r="BBJ3" s="128"/>
      <c r="BBK3" s="128"/>
      <c r="BBL3" s="128"/>
      <c r="BBM3" s="127"/>
      <c r="BBN3" s="128"/>
      <c r="BBO3" s="128"/>
      <c r="BBP3" s="128"/>
      <c r="BBQ3" s="127"/>
      <c r="BBR3" s="128"/>
      <c r="BBS3" s="128"/>
      <c r="BBT3" s="128"/>
      <c r="BBU3" s="127"/>
      <c r="BBV3" s="128"/>
      <c r="BBW3" s="128"/>
      <c r="BBX3" s="128"/>
      <c r="BBY3" s="127"/>
      <c r="BBZ3" s="128"/>
      <c r="BCA3" s="128"/>
      <c r="BCB3" s="128"/>
      <c r="BCC3" s="127"/>
      <c r="BCD3" s="128"/>
      <c r="BCE3" s="128"/>
      <c r="BCF3" s="128"/>
      <c r="BCG3" s="127"/>
      <c r="BCH3" s="128"/>
      <c r="BCI3" s="128"/>
      <c r="BCJ3" s="128"/>
      <c r="BCK3" s="127"/>
      <c r="BCL3" s="128"/>
      <c r="BCM3" s="128"/>
      <c r="BCN3" s="128"/>
      <c r="BCO3" s="127"/>
      <c r="BCP3" s="128"/>
      <c r="BCQ3" s="128"/>
      <c r="BCR3" s="128"/>
      <c r="BCS3" s="127"/>
      <c r="BCT3" s="128"/>
      <c r="BCU3" s="128"/>
      <c r="BCV3" s="128"/>
      <c r="BCW3" s="127"/>
      <c r="BCX3" s="128"/>
      <c r="BCY3" s="128"/>
      <c r="BCZ3" s="128"/>
      <c r="BDA3" s="127"/>
      <c r="BDB3" s="128"/>
      <c r="BDC3" s="128"/>
      <c r="BDD3" s="128"/>
      <c r="BDE3" s="127"/>
      <c r="BDF3" s="128"/>
      <c r="BDG3" s="128"/>
      <c r="BDH3" s="128"/>
      <c r="BDI3" s="127"/>
      <c r="BDJ3" s="128"/>
      <c r="BDK3" s="128"/>
      <c r="BDL3" s="128"/>
      <c r="BDM3" s="127"/>
      <c r="BDN3" s="128"/>
      <c r="BDO3" s="128"/>
      <c r="BDP3" s="128"/>
      <c r="BDQ3" s="127"/>
      <c r="BDR3" s="128"/>
      <c r="BDS3" s="128"/>
      <c r="BDT3" s="128"/>
      <c r="BDU3" s="127"/>
      <c r="BDV3" s="128"/>
      <c r="BDW3" s="128"/>
      <c r="BDX3" s="128"/>
      <c r="BDY3" s="127"/>
      <c r="BDZ3" s="128"/>
      <c r="BEA3" s="128"/>
      <c r="BEB3" s="128"/>
      <c r="BEC3" s="127"/>
      <c r="BED3" s="128"/>
      <c r="BEE3" s="128"/>
      <c r="BEF3" s="128"/>
      <c r="BEG3" s="127"/>
      <c r="BEH3" s="128"/>
      <c r="BEI3" s="128"/>
      <c r="BEJ3" s="128"/>
      <c r="BEK3" s="127"/>
      <c r="BEL3" s="128"/>
      <c r="BEM3" s="128"/>
      <c r="BEN3" s="128"/>
      <c r="BEO3" s="127"/>
      <c r="BEP3" s="128"/>
      <c r="BEQ3" s="128"/>
      <c r="BER3" s="128"/>
      <c r="BES3" s="127"/>
      <c r="BET3" s="128"/>
      <c r="BEU3" s="128"/>
      <c r="BEV3" s="128"/>
      <c r="BEW3" s="127"/>
      <c r="BEX3" s="128"/>
      <c r="BEY3" s="128"/>
      <c r="BEZ3" s="128"/>
      <c r="BFA3" s="127"/>
      <c r="BFB3" s="128"/>
      <c r="BFC3" s="128"/>
      <c r="BFD3" s="128"/>
      <c r="BFE3" s="127"/>
      <c r="BFF3" s="128"/>
      <c r="BFG3" s="128"/>
      <c r="BFH3" s="128"/>
      <c r="BFI3" s="127"/>
      <c r="BFJ3" s="128"/>
      <c r="BFK3" s="128"/>
      <c r="BFL3" s="128"/>
      <c r="BFM3" s="127"/>
      <c r="BFN3" s="128"/>
      <c r="BFO3" s="128"/>
      <c r="BFP3" s="128"/>
      <c r="BFQ3" s="127"/>
      <c r="BFR3" s="128"/>
      <c r="BFS3" s="128"/>
      <c r="BFT3" s="128"/>
      <c r="BFU3" s="127"/>
      <c r="BFV3" s="128"/>
      <c r="BFW3" s="128"/>
      <c r="BFX3" s="128"/>
      <c r="BFY3" s="127"/>
      <c r="BFZ3" s="128"/>
      <c r="BGA3" s="128"/>
      <c r="BGB3" s="128"/>
      <c r="BGC3" s="127"/>
      <c r="BGD3" s="128"/>
      <c r="BGE3" s="128"/>
      <c r="BGF3" s="128"/>
      <c r="BGG3" s="127"/>
      <c r="BGH3" s="128"/>
      <c r="BGI3" s="128"/>
      <c r="BGJ3" s="128"/>
      <c r="BGK3" s="127"/>
      <c r="BGL3" s="128"/>
      <c r="BGM3" s="128"/>
      <c r="BGN3" s="128"/>
      <c r="BGO3" s="127"/>
      <c r="BGP3" s="128"/>
      <c r="BGQ3" s="128"/>
      <c r="BGR3" s="128"/>
      <c r="BGS3" s="127"/>
      <c r="BGT3" s="128"/>
      <c r="BGU3" s="128"/>
      <c r="BGV3" s="128"/>
      <c r="BGW3" s="127"/>
      <c r="BGX3" s="128"/>
      <c r="BGY3" s="128"/>
      <c r="BGZ3" s="128"/>
      <c r="BHA3" s="127"/>
      <c r="BHB3" s="128"/>
      <c r="BHC3" s="128"/>
      <c r="BHD3" s="128"/>
      <c r="BHE3" s="127"/>
      <c r="BHF3" s="128"/>
      <c r="BHG3" s="128"/>
      <c r="BHH3" s="128"/>
      <c r="BHI3" s="127"/>
      <c r="BHJ3" s="128"/>
      <c r="BHK3" s="128"/>
      <c r="BHL3" s="128"/>
      <c r="BHM3" s="127"/>
      <c r="BHN3" s="128"/>
      <c r="BHO3" s="128"/>
      <c r="BHP3" s="128"/>
      <c r="BHQ3" s="127"/>
      <c r="BHR3" s="128"/>
      <c r="BHS3" s="128"/>
      <c r="BHT3" s="128"/>
      <c r="BHU3" s="127"/>
      <c r="BHV3" s="128"/>
      <c r="BHW3" s="128"/>
      <c r="BHX3" s="128"/>
      <c r="BHY3" s="127"/>
      <c r="BHZ3" s="128"/>
      <c r="BIA3" s="128"/>
      <c r="BIB3" s="128"/>
      <c r="BIC3" s="127"/>
      <c r="BID3" s="128"/>
      <c r="BIE3" s="128"/>
      <c r="BIF3" s="128"/>
      <c r="BIG3" s="127"/>
      <c r="BIH3" s="128"/>
      <c r="BII3" s="128"/>
      <c r="BIJ3" s="128"/>
      <c r="BIK3" s="127"/>
      <c r="BIL3" s="128"/>
      <c r="BIM3" s="128"/>
      <c r="BIN3" s="128"/>
      <c r="BIO3" s="127"/>
      <c r="BIP3" s="128"/>
      <c r="BIQ3" s="128"/>
      <c r="BIR3" s="128"/>
      <c r="BIS3" s="127"/>
      <c r="BIT3" s="128"/>
      <c r="BIU3" s="128"/>
      <c r="BIV3" s="128"/>
      <c r="BIW3" s="127"/>
      <c r="BIX3" s="128"/>
      <c r="BIY3" s="128"/>
      <c r="BIZ3" s="128"/>
      <c r="BJA3" s="127"/>
      <c r="BJB3" s="128"/>
      <c r="BJC3" s="128"/>
      <c r="BJD3" s="128"/>
      <c r="BJE3" s="127"/>
      <c r="BJF3" s="128"/>
      <c r="BJG3" s="128"/>
      <c r="BJH3" s="128"/>
      <c r="BJI3" s="127"/>
      <c r="BJJ3" s="128"/>
      <c r="BJK3" s="128"/>
      <c r="BJL3" s="128"/>
      <c r="BJM3" s="127"/>
      <c r="BJN3" s="128"/>
      <c r="BJO3" s="128"/>
      <c r="BJP3" s="128"/>
      <c r="BJQ3" s="127"/>
      <c r="BJR3" s="128"/>
      <c r="BJS3" s="128"/>
      <c r="BJT3" s="128"/>
      <c r="BJU3" s="127"/>
      <c r="BJV3" s="128"/>
      <c r="BJW3" s="128"/>
      <c r="BJX3" s="128"/>
      <c r="BJY3" s="127"/>
      <c r="BJZ3" s="128"/>
      <c r="BKA3" s="128"/>
      <c r="BKB3" s="128"/>
      <c r="BKC3" s="127"/>
      <c r="BKD3" s="128"/>
      <c r="BKE3" s="128"/>
      <c r="BKF3" s="128"/>
      <c r="BKG3" s="127"/>
      <c r="BKH3" s="128"/>
      <c r="BKI3" s="128"/>
      <c r="BKJ3" s="128"/>
      <c r="BKK3" s="127"/>
      <c r="BKL3" s="128"/>
      <c r="BKM3" s="128"/>
      <c r="BKN3" s="128"/>
      <c r="BKO3" s="127"/>
      <c r="BKP3" s="128"/>
      <c r="BKQ3" s="128"/>
      <c r="BKR3" s="128"/>
      <c r="BKS3" s="127"/>
      <c r="BKT3" s="128"/>
      <c r="BKU3" s="128"/>
      <c r="BKV3" s="128"/>
      <c r="BKW3" s="127"/>
      <c r="BKX3" s="128"/>
      <c r="BKY3" s="128"/>
      <c r="BKZ3" s="128"/>
      <c r="BLA3" s="127"/>
      <c r="BLB3" s="128"/>
      <c r="BLC3" s="128"/>
      <c r="BLD3" s="128"/>
      <c r="BLE3" s="127"/>
      <c r="BLF3" s="128"/>
      <c r="BLG3" s="128"/>
      <c r="BLH3" s="128"/>
      <c r="BLI3" s="127"/>
      <c r="BLJ3" s="128"/>
      <c r="BLK3" s="128"/>
      <c r="BLL3" s="128"/>
      <c r="BLM3" s="127"/>
      <c r="BLN3" s="128"/>
      <c r="BLO3" s="128"/>
      <c r="BLP3" s="128"/>
      <c r="BLQ3" s="127"/>
      <c r="BLR3" s="128"/>
      <c r="BLS3" s="128"/>
      <c r="BLT3" s="128"/>
      <c r="BLU3" s="127"/>
      <c r="BLV3" s="128"/>
      <c r="BLW3" s="128"/>
      <c r="BLX3" s="128"/>
      <c r="BLY3" s="127"/>
      <c r="BLZ3" s="128"/>
      <c r="BMA3" s="128"/>
      <c r="BMB3" s="128"/>
      <c r="BMC3" s="127"/>
      <c r="BMD3" s="128"/>
      <c r="BME3" s="128"/>
      <c r="BMF3" s="128"/>
      <c r="BMG3" s="127"/>
      <c r="BMH3" s="128"/>
      <c r="BMI3" s="128"/>
      <c r="BMJ3" s="128"/>
      <c r="BMK3" s="127"/>
      <c r="BML3" s="128"/>
      <c r="BMM3" s="128"/>
      <c r="BMN3" s="128"/>
      <c r="BMO3" s="127"/>
      <c r="BMP3" s="128"/>
      <c r="BMQ3" s="128"/>
      <c r="BMR3" s="128"/>
      <c r="BMS3" s="127"/>
      <c r="BMT3" s="128"/>
      <c r="BMU3" s="128"/>
      <c r="BMV3" s="128"/>
      <c r="BMW3" s="127"/>
      <c r="BMX3" s="128"/>
      <c r="BMY3" s="128"/>
      <c r="BMZ3" s="128"/>
      <c r="BNA3" s="127"/>
      <c r="BNB3" s="128"/>
      <c r="BNC3" s="128"/>
      <c r="BND3" s="128"/>
      <c r="BNE3" s="127"/>
      <c r="BNF3" s="128"/>
      <c r="BNG3" s="128"/>
      <c r="BNH3" s="128"/>
      <c r="BNI3" s="127"/>
      <c r="BNJ3" s="128"/>
      <c r="BNK3" s="128"/>
      <c r="BNL3" s="128"/>
      <c r="BNM3" s="127"/>
      <c r="BNN3" s="128"/>
      <c r="BNO3" s="128"/>
      <c r="BNP3" s="128"/>
      <c r="BNQ3" s="127"/>
      <c r="BNR3" s="128"/>
      <c r="BNS3" s="128"/>
      <c r="BNT3" s="128"/>
      <c r="BNU3" s="127"/>
      <c r="BNV3" s="128"/>
      <c r="BNW3" s="128"/>
      <c r="BNX3" s="128"/>
      <c r="BNY3" s="127"/>
      <c r="BNZ3" s="128"/>
      <c r="BOA3" s="128"/>
      <c r="BOB3" s="128"/>
      <c r="BOC3" s="127"/>
      <c r="BOD3" s="128"/>
      <c r="BOE3" s="128"/>
      <c r="BOF3" s="128"/>
      <c r="BOG3" s="127"/>
      <c r="BOH3" s="128"/>
      <c r="BOI3" s="128"/>
      <c r="BOJ3" s="128"/>
      <c r="BOK3" s="127"/>
      <c r="BOL3" s="128"/>
      <c r="BOM3" s="128"/>
      <c r="BON3" s="128"/>
      <c r="BOO3" s="127"/>
      <c r="BOP3" s="128"/>
      <c r="BOQ3" s="128"/>
      <c r="BOR3" s="128"/>
      <c r="BOS3" s="127"/>
      <c r="BOT3" s="128"/>
      <c r="BOU3" s="128"/>
      <c r="BOV3" s="128"/>
      <c r="BOW3" s="127"/>
      <c r="BOX3" s="128"/>
      <c r="BOY3" s="128"/>
      <c r="BOZ3" s="128"/>
      <c r="BPA3" s="127"/>
      <c r="BPB3" s="128"/>
      <c r="BPC3" s="128"/>
      <c r="BPD3" s="128"/>
      <c r="BPE3" s="127"/>
      <c r="BPF3" s="128"/>
      <c r="BPG3" s="128"/>
      <c r="BPH3" s="128"/>
      <c r="BPI3" s="127"/>
      <c r="BPJ3" s="128"/>
      <c r="BPK3" s="128"/>
      <c r="BPL3" s="128"/>
      <c r="BPM3" s="127"/>
      <c r="BPN3" s="128"/>
      <c r="BPO3" s="128"/>
      <c r="BPP3" s="128"/>
      <c r="BPQ3" s="127"/>
      <c r="BPR3" s="128"/>
      <c r="BPS3" s="128"/>
      <c r="BPT3" s="128"/>
      <c r="BPU3" s="127"/>
      <c r="BPV3" s="128"/>
      <c r="BPW3" s="128"/>
      <c r="BPX3" s="128"/>
      <c r="BPY3" s="127"/>
      <c r="BPZ3" s="128"/>
      <c r="BQA3" s="128"/>
      <c r="BQB3" s="128"/>
      <c r="BQC3" s="127"/>
      <c r="BQD3" s="128"/>
      <c r="BQE3" s="128"/>
      <c r="BQF3" s="128"/>
      <c r="BQG3" s="127"/>
      <c r="BQH3" s="128"/>
      <c r="BQI3" s="128"/>
      <c r="BQJ3" s="128"/>
      <c r="BQK3" s="127"/>
      <c r="BQL3" s="128"/>
      <c r="BQM3" s="128"/>
      <c r="BQN3" s="128"/>
      <c r="BQO3" s="127"/>
      <c r="BQP3" s="128"/>
      <c r="BQQ3" s="128"/>
      <c r="BQR3" s="128"/>
      <c r="BQS3" s="127"/>
      <c r="BQT3" s="128"/>
      <c r="BQU3" s="128"/>
      <c r="BQV3" s="128"/>
      <c r="BQW3" s="127"/>
      <c r="BQX3" s="128"/>
      <c r="BQY3" s="128"/>
      <c r="BQZ3" s="128"/>
      <c r="BRA3" s="127"/>
      <c r="BRB3" s="128"/>
      <c r="BRC3" s="128"/>
      <c r="BRD3" s="128"/>
      <c r="BRE3" s="127"/>
      <c r="BRF3" s="128"/>
      <c r="BRG3" s="128"/>
      <c r="BRH3" s="128"/>
      <c r="BRI3" s="127"/>
      <c r="BRJ3" s="128"/>
      <c r="BRK3" s="128"/>
      <c r="BRL3" s="128"/>
      <c r="BRM3" s="127"/>
      <c r="BRN3" s="128"/>
      <c r="BRO3" s="128"/>
      <c r="BRP3" s="128"/>
      <c r="BRQ3" s="127"/>
      <c r="BRR3" s="128"/>
      <c r="BRS3" s="128"/>
      <c r="BRT3" s="128"/>
      <c r="BRU3" s="127"/>
      <c r="BRV3" s="128"/>
      <c r="BRW3" s="128"/>
      <c r="BRX3" s="128"/>
      <c r="BRY3" s="127"/>
      <c r="BRZ3" s="128"/>
      <c r="BSA3" s="128"/>
      <c r="BSB3" s="128"/>
      <c r="BSC3" s="127"/>
      <c r="BSD3" s="128"/>
      <c r="BSE3" s="128"/>
      <c r="BSF3" s="128"/>
      <c r="BSG3" s="127"/>
      <c r="BSH3" s="128"/>
      <c r="BSI3" s="128"/>
      <c r="BSJ3" s="128"/>
      <c r="BSK3" s="127"/>
      <c r="BSL3" s="128"/>
      <c r="BSM3" s="128"/>
      <c r="BSN3" s="128"/>
      <c r="BSO3" s="127"/>
      <c r="BSP3" s="128"/>
      <c r="BSQ3" s="128"/>
      <c r="BSR3" s="128"/>
      <c r="BSS3" s="127"/>
      <c r="BST3" s="128"/>
      <c r="BSU3" s="128"/>
      <c r="BSV3" s="128"/>
      <c r="BSW3" s="127"/>
      <c r="BSX3" s="128"/>
      <c r="BSY3" s="128"/>
      <c r="BSZ3" s="128"/>
      <c r="BTA3" s="127"/>
      <c r="BTB3" s="128"/>
      <c r="BTC3" s="128"/>
      <c r="BTD3" s="128"/>
      <c r="BTE3" s="127"/>
      <c r="BTF3" s="128"/>
      <c r="BTG3" s="128"/>
      <c r="BTH3" s="128"/>
      <c r="BTI3" s="127"/>
      <c r="BTJ3" s="128"/>
      <c r="BTK3" s="128"/>
      <c r="BTL3" s="128"/>
      <c r="BTM3" s="127"/>
      <c r="BTN3" s="128"/>
      <c r="BTO3" s="128"/>
      <c r="BTP3" s="128"/>
      <c r="BTQ3" s="127"/>
      <c r="BTR3" s="128"/>
      <c r="BTS3" s="128"/>
      <c r="BTT3" s="128"/>
      <c r="BTU3" s="127"/>
      <c r="BTV3" s="128"/>
      <c r="BTW3" s="128"/>
      <c r="BTX3" s="128"/>
      <c r="BTY3" s="127"/>
      <c r="BTZ3" s="128"/>
      <c r="BUA3" s="128"/>
      <c r="BUB3" s="128"/>
      <c r="BUC3" s="127"/>
      <c r="BUD3" s="128"/>
      <c r="BUE3" s="128"/>
      <c r="BUF3" s="128"/>
      <c r="BUG3" s="127"/>
      <c r="BUH3" s="128"/>
      <c r="BUI3" s="128"/>
      <c r="BUJ3" s="128"/>
      <c r="BUK3" s="127"/>
      <c r="BUL3" s="128"/>
      <c r="BUM3" s="128"/>
      <c r="BUN3" s="128"/>
      <c r="BUO3" s="127"/>
      <c r="BUP3" s="128"/>
      <c r="BUQ3" s="128"/>
      <c r="BUR3" s="128"/>
      <c r="BUS3" s="127"/>
      <c r="BUT3" s="128"/>
      <c r="BUU3" s="128"/>
      <c r="BUV3" s="128"/>
      <c r="BUW3" s="127"/>
      <c r="BUX3" s="128"/>
      <c r="BUY3" s="128"/>
      <c r="BUZ3" s="128"/>
      <c r="BVA3" s="127"/>
      <c r="BVB3" s="128"/>
      <c r="BVC3" s="128"/>
      <c r="BVD3" s="128"/>
      <c r="BVE3" s="127"/>
      <c r="BVF3" s="128"/>
      <c r="BVG3" s="128"/>
      <c r="BVH3" s="128"/>
      <c r="BVI3" s="127"/>
      <c r="BVJ3" s="128"/>
      <c r="BVK3" s="128"/>
      <c r="BVL3" s="128"/>
      <c r="BVM3" s="127"/>
      <c r="BVN3" s="128"/>
      <c r="BVO3" s="128"/>
      <c r="BVP3" s="128"/>
      <c r="BVQ3" s="127"/>
      <c r="BVR3" s="128"/>
      <c r="BVS3" s="128"/>
      <c r="BVT3" s="128"/>
      <c r="BVU3" s="127"/>
      <c r="BVV3" s="128"/>
      <c r="BVW3" s="128"/>
      <c r="BVX3" s="128"/>
      <c r="BVY3" s="127"/>
      <c r="BVZ3" s="128"/>
      <c r="BWA3" s="128"/>
      <c r="BWB3" s="128"/>
      <c r="BWC3" s="127"/>
      <c r="BWD3" s="128"/>
      <c r="BWE3" s="128"/>
      <c r="BWF3" s="128"/>
      <c r="BWG3" s="127"/>
      <c r="BWH3" s="128"/>
      <c r="BWI3" s="128"/>
      <c r="BWJ3" s="128"/>
      <c r="BWK3" s="127"/>
      <c r="BWL3" s="128"/>
      <c r="BWM3" s="128"/>
      <c r="BWN3" s="128"/>
      <c r="BWO3" s="127"/>
      <c r="BWP3" s="128"/>
      <c r="BWQ3" s="128"/>
      <c r="BWR3" s="128"/>
      <c r="BWS3" s="127"/>
      <c r="BWT3" s="128"/>
      <c r="BWU3" s="128"/>
      <c r="BWV3" s="128"/>
      <c r="BWW3" s="127"/>
      <c r="BWX3" s="128"/>
      <c r="BWY3" s="128"/>
      <c r="BWZ3" s="128"/>
      <c r="BXA3" s="127"/>
      <c r="BXB3" s="128"/>
      <c r="BXC3" s="128"/>
      <c r="BXD3" s="128"/>
      <c r="BXE3" s="127"/>
      <c r="BXF3" s="128"/>
      <c r="BXG3" s="128"/>
      <c r="BXH3" s="128"/>
      <c r="BXI3" s="127"/>
      <c r="BXJ3" s="128"/>
      <c r="BXK3" s="128"/>
      <c r="BXL3" s="128"/>
      <c r="BXM3" s="127"/>
      <c r="BXN3" s="128"/>
      <c r="BXO3" s="128"/>
      <c r="BXP3" s="128"/>
      <c r="BXQ3" s="127"/>
      <c r="BXR3" s="128"/>
      <c r="BXS3" s="128"/>
      <c r="BXT3" s="128"/>
      <c r="BXU3" s="127"/>
      <c r="BXV3" s="128"/>
      <c r="BXW3" s="128"/>
      <c r="BXX3" s="128"/>
      <c r="BXY3" s="127"/>
      <c r="BXZ3" s="128"/>
      <c r="BYA3" s="128"/>
      <c r="BYB3" s="128"/>
      <c r="BYC3" s="127"/>
      <c r="BYD3" s="128"/>
      <c r="BYE3" s="128"/>
      <c r="BYF3" s="128"/>
      <c r="BYG3" s="127"/>
      <c r="BYH3" s="128"/>
      <c r="BYI3" s="128"/>
      <c r="BYJ3" s="128"/>
      <c r="BYK3" s="127"/>
      <c r="BYL3" s="128"/>
      <c r="BYM3" s="128"/>
      <c r="BYN3" s="128"/>
      <c r="BYO3" s="127"/>
      <c r="BYP3" s="128"/>
      <c r="BYQ3" s="128"/>
      <c r="BYR3" s="128"/>
      <c r="BYS3" s="127"/>
      <c r="BYT3" s="128"/>
      <c r="BYU3" s="128"/>
      <c r="BYV3" s="128"/>
      <c r="BYW3" s="127"/>
      <c r="BYX3" s="128"/>
      <c r="BYY3" s="128"/>
      <c r="BYZ3" s="128"/>
      <c r="BZA3" s="127"/>
      <c r="BZB3" s="128"/>
      <c r="BZC3" s="128"/>
      <c r="BZD3" s="128"/>
      <c r="BZE3" s="127"/>
      <c r="BZF3" s="128"/>
      <c r="BZG3" s="128"/>
      <c r="BZH3" s="128"/>
      <c r="BZI3" s="127"/>
      <c r="BZJ3" s="128"/>
      <c r="BZK3" s="128"/>
      <c r="BZL3" s="128"/>
      <c r="BZM3" s="127"/>
      <c r="BZN3" s="128"/>
      <c r="BZO3" s="128"/>
      <c r="BZP3" s="128"/>
      <c r="BZQ3" s="127"/>
      <c r="BZR3" s="128"/>
      <c r="BZS3" s="128"/>
      <c r="BZT3" s="128"/>
      <c r="BZU3" s="127"/>
      <c r="BZV3" s="128"/>
      <c r="BZW3" s="128"/>
      <c r="BZX3" s="128"/>
      <c r="BZY3" s="127"/>
      <c r="BZZ3" s="128"/>
      <c r="CAA3" s="128"/>
      <c r="CAB3" s="128"/>
      <c r="CAC3" s="127"/>
      <c r="CAD3" s="128"/>
      <c r="CAE3" s="128"/>
      <c r="CAF3" s="128"/>
      <c r="CAG3" s="127"/>
      <c r="CAH3" s="128"/>
      <c r="CAI3" s="128"/>
      <c r="CAJ3" s="128"/>
      <c r="CAK3" s="127"/>
      <c r="CAL3" s="128"/>
      <c r="CAM3" s="128"/>
      <c r="CAN3" s="128"/>
      <c r="CAO3" s="127"/>
      <c r="CAP3" s="128"/>
      <c r="CAQ3" s="128"/>
      <c r="CAR3" s="128"/>
      <c r="CAS3" s="127"/>
      <c r="CAT3" s="128"/>
      <c r="CAU3" s="128"/>
      <c r="CAV3" s="128"/>
      <c r="CAW3" s="127"/>
      <c r="CAX3" s="128"/>
      <c r="CAY3" s="128"/>
      <c r="CAZ3" s="128"/>
      <c r="CBA3" s="127"/>
      <c r="CBB3" s="128"/>
      <c r="CBC3" s="128"/>
      <c r="CBD3" s="128"/>
      <c r="CBE3" s="127"/>
      <c r="CBF3" s="128"/>
      <c r="CBG3" s="128"/>
      <c r="CBH3" s="128"/>
      <c r="CBI3" s="127"/>
      <c r="CBJ3" s="128"/>
      <c r="CBK3" s="128"/>
      <c r="CBL3" s="128"/>
      <c r="CBM3" s="127"/>
      <c r="CBN3" s="128"/>
      <c r="CBO3" s="128"/>
      <c r="CBP3" s="128"/>
      <c r="CBQ3" s="127"/>
      <c r="CBR3" s="128"/>
      <c r="CBS3" s="128"/>
      <c r="CBT3" s="128"/>
      <c r="CBU3" s="127"/>
      <c r="CBV3" s="128"/>
      <c r="CBW3" s="128"/>
      <c r="CBX3" s="128"/>
      <c r="CBY3" s="127"/>
      <c r="CBZ3" s="128"/>
      <c r="CCA3" s="128"/>
      <c r="CCB3" s="128"/>
      <c r="CCC3" s="127"/>
      <c r="CCD3" s="128"/>
      <c r="CCE3" s="128"/>
      <c r="CCF3" s="128"/>
      <c r="CCG3" s="127"/>
      <c r="CCH3" s="128"/>
      <c r="CCI3" s="128"/>
      <c r="CCJ3" s="128"/>
      <c r="CCK3" s="127"/>
      <c r="CCL3" s="128"/>
      <c r="CCM3" s="128"/>
      <c r="CCN3" s="128"/>
      <c r="CCO3" s="127"/>
      <c r="CCP3" s="128"/>
      <c r="CCQ3" s="128"/>
      <c r="CCR3" s="128"/>
      <c r="CCS3" s="127"/>
      <c r="CCT3" s="128"/>
      <c r="CCU3" s="128"/>
      <c r="CCV3" s="128"/>
      <c r="CCW3" s="127"/>
      <c r="CCX3" s="128"/>
      <c r="CCY3" s="128"/>
      <c r="CCZ3" s="128"/>
      <c r="CDA3" s="127"/>
      <c r="CDB3" s="128"/>
      <c r="CDC3" s="128"/>
      <c r="CDD3" s="128"/>
      <c r="CDE3" s="127"/>
      <c r="CDF3" s="128"/>
      <c r="CDG3" s="128"/>
      <c r="CDH3" s="128"/>
      <c r="CDI3" s="127"/>
      <c r="CDJ3" s="128"/>
      <c r="CDK3" s="128"/>
      <c r="CDL3" s="128"/>
      <c r="CDM3" s="127"/>
      <c r="CDN3" s="128"/>
      <c r="CDO3" s="128"/>
      <c r="CDP3" s="128"/>
      <c r="CDQ3" s="127"/>
      <c r="CDR3" s="128"/>
      <c r="CDS3" s="128"/>
      <c r="CDT3" s="128"/>
      <c r="CDU3" s="127"/>
      <c r="CDV3" s="128"/>
      <c r="CDW3" s="128"/>
      <c r="CDX3" s="128"/>
      <c r="CDY3" s="127"/>
      <c r="CDZ3" s="128"/>
      <c r="CEA3" s="128"/>
      <c r="CEB3" s="128"/>
      <c r="CEC3" s="127"/>
      <c r="CED3" s="128"/>
      <c r="CEE3" s="128"/>
      <c r="CEF3" s="128"/>
      <c r="CEG3" s="127"/>
      <c r="CEH3" s="128"/>
      <c r="CEI3" s="128"/>
      <c r="CEJ3" s="128"/>
      <c r="CEK3" s="127"/>
      <c r="CEL3" s="128"/>
      <c r="CEM3" s="128"/>
      <c r="CEN3" s="128"/>
      <c r="CEO3" s="127"/>
      <c r="CEP3" s="128"/>
      <c r="CEQ3" s="128"/>
      <c r="CER3" s="128"/>
      <c r="CES3" s="127"/>
      <c r="CET3" s="128"/>
      <c r="CEU3" s="128"/>
      <c r="CEV3" s="128"/>
      <c r="CEW3" s="127"/>
      <c r="CEX3" s="128"/>
      <c r="CEY3" s="128"/>
      <c r="CEZ3" s="128"/>
      <c r="CFA3" s="127"/>
      <c r="CFB3" s="128"/>
      <c r="CFC3" s="128"/>
      <c r="CFD3" s="128"/>
      <c r="CFE3" s="127"/>
      <c r="CFF3" s="128"/>
      <c r="CFG3" s="128"/>
      <c r="CFH3" s="128"/>
      <c r="CFI3" s="127"/>
      <c r="CFJ3" s="128"/>
      <c r="CFK3" s="128"/>
      <c r="CFL3" s="128"/>
      <c r="CFM3" s="127"/>
      <c r="CFN3" s="128"/>
      <c r="CFO3" s="128"/>
      <c r="CFP3" s="128"/>
      <c r="CFQ3" s="127"/>
      <c r="CFR3" s="128"/>
      <c r="CFS3" s="128"/>
      <c r="CFT3" s="128"/>
      <c r="CFU3" s="127"/>
      <c r="CFV3" s="128"/>
      <c r="CFW3" s="128"/>
      <c r="CFX3" s="128"/>
      <c r="CFY3" s="127"/>
      <c r="CFZ3" s="128"/>
      <c r="CGA3" s="128"/>
      <c r="CGB3" s="128"/>
      <c r="CGC3" s="127"/>
      <c r="CGD3" s="128"/>
      <c r="CGE3" s="128"/>
      <c r="CGF3" s="128"/>
      <c r="CGG3" s="127"/>
      <c r="CGH3" s="128"/>
      <c r="CGI3" s="128"/>
      <c r="CGJ3" s="128"/>
      <c r="CGK3" s="127"/>
      <c r="CGL3" s="128"/>
      <c r="CGM3" s="128"/>
      <c r="CGN3" s="128"/>
      <c r="CGO3" s="127"/>
      <c r="CGP3" s="128"/>
      <c r="CGQ3" s="128"/>
      <c r="CGR3" s="128"/>
      <c r="CGS3" s="127"/>
      <c r="CGT3" s="128"/>
      <c r="CGU3" s="128"/>
      <c r="CGV3" s="128"/>
      <c r="CGW3" s="127"/>
      <c r="CGX3" s="128"/>
      <c r="CGY3" s="128"/>
      <c r="CGZ3" s="128"/>
      <c r="CHA3" s="127"/>
      <c r="CHB3" s="128"/>
      <c r="CHC3" s="128"/>
      <c r="CHD3" s="128"/>
      <c r="CHE3" s="127"/>
      <c r="CHF3" s="128"/>
      <c r="CHG3" s="128"/>
      <c r="CHH3" s="128"/>
      <c r="CHI3" s="127"/>
      <c r="CHJ3" s="128"/>
      <c r="CHK3" s="128"/>
      <c r="CHL3" s="128"/>
      <c r="CHM3" s="127"/>
      <c r="CHN3" s="128"/>
      <c r="CHO3" s="128"/>
      <c r="CHP3" s="128"/>
      <c r="CHQ3" s="127"/>
      <c r="CHR3" s="128"/>
      <c r="CHS3" s="128"/>
      <c r="CHT3" s="128"/>
      <c r="CHU3" s="127"/>
      <c r="CHV3" s="128"/>
      <c r="CHW3" s="128"/>
      <c r="CHX3" s="128"/>
      <c r="CHY3" s="127"/>
      <c r="CHZ3" s="128"/>
      <c r="CIA3" s="128"/>
      <c r="CIB3" s="128"/>
      <c r="CIC3" s="127"/>
      <c r="CID3" s="128"/>
      <c r="CIE3" s="128"/>
      <c r="CIF3" s="128"/>
      <c r="CIG3" s="127"/>
      <c r="CIH3" s="128"/>
      <c r="CII3" s="128"/>
      <c r="CIJ3" s="128"/>
      <c r="CIK3" s="127"/>
      <c r="CIL3" s="128"/>
      <c r="CIM3" s="128"/>
      <c r="CIN3" s="128"/>
      <c r="CIO3" s="127"/>
      <c r="CIP3" s="128"/>
      <c r="CIQ3" s="128"/>
      <c r="CIR3" s="128"/>
      <c r="CIS3" s="127"/>
      <c r="CIT3" s="128"/>
      <c r="CIU3" s="128"/>
      <c r="CIV3" s="128"/>
      <c r="CIW3" s="127"/>
      <c r="CIX3" s="128"/>
      <c r="CIY3" s="128"/>
      <c r="CIZ3" s="128"/>
      <c r="CJA3" s="127"/>
      <c r="CJB3" s="128"/>
      <c r="CJC3" s="128"/>
      <c r="CJD3" s="128"/>
      <c r="CJE3" s="127"/>
      <c r="CJF3" s="128"/>
      <c r="CJG3" s="128"/>
      <c r="CJH3" s="128"/>
      <c r="CJI3" s="127"/>
      <c r="CJJ3" s="128"/>
      <c r="CJK3" s="128"/>
      <c r="CJL3" s="128"/>
      <c r="CJM3" s="127"/>
      <c r="CJN3" s="128"/>
      <c r="CJO3" s="128"/>
      <c r="CJP3" s="128"/>
      <c r="CJQ3" s="127"/>
      <c r="CJR3" s="128"/>
      <c r="CJS3" s="128"/>
      <c r="CJT3" s="128"/>
      <c r="CJU3" s="127"/>
      <c r="CJV3" s="128"/>
      <c r="CJW3" s="128"/>
      <c r="CJX3" s="128"/>
      <c r="CJY3" s="127"/>
      <c r="CJZ3" s="128"/>
      <c r="CKA3" s="128"/>
      <c r="CKB3" s="128"/>
      <c r="CKC3" s="127"/>
      <c r="CKD3" s="128"/>
      <c r="CKE3" s="128"/>
      <c r="CKF3" s="128"/>
      <c r="CKG3" s="127"/>
      <c r="CKH3" s="128"/>
      <c r="CKI3" s="128"/>
      <c r="CKJ3" s="128"/>
      <c r="CKK3" s="127"/>
      <c r="CKL3" s="128"/>
      <c r="CKM3" s="128"/>
      <c r="CKN3" s="128"/>
      <c r="CKO3" s="127"/>
      <c r="CKP3" s="128"/>
      <c r="CKQ3" s="128"/>
      <c r="CKR3" s="128"/>
      <c r="CKS3" s="127"/>
      <c r="CKT3" s="128"/>
      <c r="CKU3" s="128"/>
      <c r="CKV3" s="128"/>
      <c r="CKW3" s="127"/>
      <c r="CKX3" s="128"/>
      <c r="CKY3" s="128"/>
      <c r="CKZ3" s="128"/>
      <c r="CLA3" s="127"/>
      <c r="CLB3" s="128"/>
      <c r="CLC3" s="128"/>
      <c r="CLD3" s="128"/>
      <c r="CLE3" s="127"/>
      <c r="CLF3" s="128"/>
      <c r="CLG3" s="128"/>
      <c r="CLH3" s="128"/>
      <c r="CLI3" s="127"/>
      <c r="CLJ3" s="128"/>
      <c r="CLK3" s="128"/>
      <c r="CLL3" s="128"/>
      <c r="CLM3" s="127"/>
      <c r="CLN3" s="128"/>
      <c r="CLO3" s="128"/>
      <c r="CLP3" s="128"/>
      <c r="CLQ3" s="127"/>
      <c r="CLR3" s="128"/>
      <c r="CLS3" s="128"/>
      <c r="CLT3" s="128"/>
      <c r="CLU3" s="127"/>
      <c r="CLV3" s="128"/>
      <c r="CLW3" s="128"/>
      <c r="CLX3" s="128"/>
      <c r="CLY3" s="127"/>
      <c r="CLZ3" s="128"/>
      <c r="CMA3" s="128"/>
      <c r="CMB3" s="128"/>
      <c r="CMC3" s="127"/>
      <c r="CMD3" s="128"/>
      <c r="CME3" s="128"/>
      <c r="CMF3" s="128"/>
      <c r="CMG3" s="127"/>
      <c r="CMH3" s="128"/>
      <c r="CMI3" s="128"/>
      <c r="CMJ3" s="128"/>
      <c r="CMK3" s="127"/>
      <c r="CML3" s="128"/>
      <c r="CMM3" s="128"/>
      <c r="CMN3" s="128"/>
      <c r="CMO3" s="127"/>
      <c r="CMP3" s="128"/>
      <c r="CMQ3" s="128"/>
      <c r="CMR3" s="128"/>
      <c r="CMS3" s="127"/>
      <c r="CMT3" s="128"/>
      <c r="CMU3" s="128"/>
      <c r="CMV3" s="128"/>
      <c r="CMW3" s="127"/>
      <c r="CMX3" s="128"/>
      <c r="CMY3" s="128"/>
      <c r="CMZ3" s="128"/>
      <c r="CNA3" s="127"/>
      <c r="CNB3" s="128"/>
      <c r="CNC3" s="128"/>
      <c r="CND3" s="128"/>
      <c r="CNE3" s="127"/>
      <c r="CNF3" s="128"/>
      <c r="CNG3" s="128"/>
      <c r="CNH3" s="128"/>
      <c r="CNI3" s="127"/>
      <c r="CNJ3" s="128"/>
      <c r="CNK3" s="128"/>
      <c r="CNL3" s="128"/>
      <c r="CNM3" s="127"/>
      <c r="CNN3" s="128"/>
      <c r="CNO3" s="128"/>
      <c r="CNP3" s="128"/>
      <c r="CNQ3" s="127"/>
      <c r="CNR3" s="128"/>
      <c r="CNS3" s="128"/>
      <c r="CNT3" s="128"/>
      <c r="CNU3" s="127"/>
      <c r="CNV3" s="128"/>
      <c r="CNW3" s="128"/>
      <c r="CNX3" s="128"/>
      <c r="CNY3" s="127"/>
      <c r="CNZ3" s="128"/>
      <c r="COA3" s="128"/>
      <c r="COB3" s="128"/>
      <c r="COC3" s="127"/>
      <c r="COD3" s="128"/>
      <c r="COE3" s="128"/>
      <c r="COF3" s="128"/>
      <c r="COG3" s="127"/>
      <c r="COH3" s="128"/>
      <c r="COI3" s="128"/>
      <c r="COJ3" s="128"/>
      <c r="COK3" s="127"/>
      <c r="COL3" s="128"/>
      <c r="COM3" s="128"/>
      <c r="CON3" s="128"/>
      <c r="COO3" s="127"/>
      <c r="COP3" s="128"/>
      <c r="COQ3" s="128"/>
      <c r="COR3" s="128"/>
      <c r="COS3" s="127"/>
      <c r="COT3" s="128"/>
      <c r="COU3" s="128"/>
      <c r="COV3" s="128"/>
      <c r="COW3" s="127"/>
      <c r="COX3" s="128"/>
      <c r="COY3" s="128"/>
      <c r="COZ3" s="128"/>
      <c r="CPA3" s="127"/>
      <c r="CPB3" s="128"/>
      <c r="CPC3" s="128"/>
      <c r="CPD3" s="128"/>
      <c r="CPE3" s="127"/>
      <c r="CPF3" s="128"/>
      <c r="CPG3" s="128"/>
      <c r="CPH3" s="128"/>
      <c r="CPI3" s="127"/>
      <c r="CPJ3" s="128"/>
      <c r="CPK3" s="128"/>
      <c r="CPL3" s="128"/>
      <c r="CPM3" s="127"/>
      <c r="CPN3" s="128"/>
      <c r="CPO3" s="128"/>
      <c r="CPP3" s="128"/>
      <c r="CPQ3" s="127"/>
      <c r="CPR3" s="128"/>
      <c r="CPS3" s="128"/>
      <c r="CPT3" s="128"/>
      <c r="CPU3" s="127"/>
      <c r="CPV3" s="128"/>
      <c r="CPW3" s="128"/>
      <c r="CPX3" s="128"/>
      <c r="CPY3" s="127"/>
      <c r="CPZ3" s="128"/>
      <c r="CQA3" s="128"/>
      <c r="CQB3" s="128"/>
      <c r="CQC3" s="127"/>
      <c r="CQD3" s="128"/>
      <c r="CQE3" s="128"/>
      <c r="CQF3" s="128"/>
      <c r="CQG3" s="127"/>
      <c r="CQH3" s="128"/>
      <c r="CQI3" s="128"/>
      <c r="CQJ3" s="128"/>
      <c r="CQK3" s="127"/>
      <c r="CQL3" s="128"/>
      <c r="CQM3" s="128"/>
      <c r="CQN3" s="128"/>
      <c r="CQO3" s="127"/>
      <c r="CQP3" s="128"/>
      <c r="CQQ3" s="128"/>
      <c r="CQR3" s="128"/>
      <c r="CQS3" s="127"/>
      <c r="CQT3" s="128"/>
      <c r="CQU3" s="128"/>
      <c r="CQV3" s="128"/>
      <c r="CQW3" s="127"/>
      <c r="CQX3" s="128"/>
      <c r="CQY3" s="128"/>
      <c r="CQZ3" s="128"/>
      <c r="CRA3" s="127"/>
      <c r="CRB3" s="128"/>
      <c r="CRC3" s="128"/>
      <c r="CRD3" s="128"/>
      <c r="CRE3" s="127"/>
      <c r="CRF3" s="128"/>
      <c r="CRG3" s="128"/>
      <c r="CRH3" s="128"/>
      <c r="CRI3" s="127"/>
      <c r="CRJ3" s="128"/>
      <c r="CRK3" s="128"/>
      <c r="CRL3" s="128"/>
      <c r="CRM3" s="127"/>
      <c r="CRN3" s="128"/>
      <c r="CRO3" s="128"/>
      <c r="CRP3" s="128"/>
      <c r="CRQ3" s="127"/>
      <c r="CRR3" s="128"/>
      <c r="CRS3" s="128"/>
      <c r="CRT3" s="128"/>
      <c r="CRU3" s="127"/>
      <c r="CRV3" s="128"/>
      <c r="CRW3" s="128"/>
      <c r="CRX3" s="128"/>
      <c r="CRY3" s="127"/>
      <c r="CRZ3" s="128"/>
      <c r="CSA3" s="128"/>
      <c r="CSB3" s="128"/>
      <c r="CSC3" s="127"/>
      <c r="CSD3" s="128"/>
      <c r="CSE3" s="128"/>
      <c r="CSF3" s="128"/>
      <c r="CSG3" s="127"/>
      <c r="CSH3" s="128"/>
      <c r="CSI3" s="128"/>
      <c r="CSJ3" s="128"/>
      <c r="CSK3" s="127"/>
      <c r="CSL3" s="128"/>
      <c r="CSM3" s="128"/>
      <c r="CSN3" s="128"/>
      <c r="CSO3" s="127"/>
      <c r="CSP3" s="128"/>
      <c r="CSQ3" s="128"/>
      <c r="CSR3" s="128"/>
      <c r="CSS3" s="127"/>
      <c r="CST3" s="128"/>
      <c r="CSU3" s="128"/>
      <c r="CSV3" s="128"/>
      <c r="CSW3" s="127"/>
      <c r="CSX3" s="128"/>
      <c r="CSY3" s="128"/>
      <c r="CSZ3" s="128"/>
      <c r="CTA3" s="127"/>
      <c r="CTB3" s="128"/>
      <c r="CTC3" s="128"/>
      <c r="CTD3" s="128"/>
      <c r="CTE3" s="127"/>
      <c r="CTF3" s="128"/>
      <c r="CTG3" s="128"/>
      <c r="CTH3" s="128"/>
      <c r="CTI3" s="127"/>
      <c r="CTJ3" s="128"/>
      <c r="CTK3" s="128"/>
      <c r="CTL3" s="128"/>
      <c r="CTM3" s="127"/>
      <c r="CTN3" s="128"/>
      <c r="CTO3" s="128"/>
      <c r="CTP3" s="128"/>
      <c r="CTQ3" s="127"/>
      <c r="CTR3" s="128"/>
      <c r="CTS3" s="128"/>
      <c r="CTT3" s="128"/>
      <c r="CTU3" s="127"/>
      <c r="CTV3" s="128"/>
      <c r="CTW3" s="128"/>
      <c r="CTX3" s="128"/>
      <c r="CTY3" s="127"/>
      <c r="CTZ3" s="128"/>
      <c r="CUA3" s="128"/>
      <c r="CUB3" s="128"/>
      <c r="CUC3" s="127"/>
      <c r="CUD3" s="128"/>
      <c r="CUE3" s="128"/>
      <c r="CUF3" s="128"/>
      <c r="CUG3" s="127"/>
      <c r="CUH3" s="128"/>
      <c r="CUI3" s="128"/>
      <c r="CUJ3" s="128"/>
      <c r="CUK3" s="127"/>
      <c r="CUL3" s="128"/>
      <c r="CUM3" s="128"/>
      <c r="CUN3" s="128"/>
      <c r="CUO3" s="127"/>
      <c r="CUP3" s="128"/>
      <c r="CUQ3" s="128"/>
      <c r="CUR3" s="128"/>
      <c r="CUS3" s="127"/>
      <c r="CUT3" s="128"/>
      <c r="CUU3" s="128"/>
      <c r="CUV3" s="128"/>
      <c r="CUW3" s="127"/>
      <c r="CUX3" s="128"/>
      <c r="CUY3" s="128"/>
      <c r="CUZ3" s="128"/>
      <c r="CVA3" s="127"/>
      <c r="CVB3" s="128"/>
      <c r="CVC3" s="128"/>
      <c r="CVD3" s="128"/>
      <c r="CVE3" s="127"/>
      <c r="CVF3" s="128"/>
      <c r="CVG3" s="128"/>
      <c r="CVH3" s="128"/>
      <c r="CVI3" s="127"/>
      <c r="CVJ3" s="128"/>
      <c r="CVK3" s="128"/>
      <c r="CVL3" s="128"/>
      <c r="CVM3" s="127"/>
      <c r="CVN3" s="128"/>
      <c r="CVO3" s="128"/>
      <c r="CVP3" s="128"/>
      <c r="CVQ3" s="127"/>
      <c r="CVR3" s="128"/>
      <c r="CVS3" s="128"/>
      <c r="CVT3" s="128"/>
      <c r="CVU3" s="127"/>
      <c r="CVV3" s="128"/>
      <c r="CVW3" s="128"/>
      <c r="CVX3" s="128"/>
      <c r="CVY3" s="127"/>
      <c r="CVZ3" s="128"/>
      <c r="CWA3" s="128"/>
      <c r="CWB3" s="128"/>
      <c r="CWC3" s="127"/>
      <c r="CWD3" s="128"/>
      <c r="CWE3" s="128"/>
      <c r="CWF3" s="128"/>
      <c r="CWG3" s="127"/>
      <c r="CWH3" s="128"/>
      <c r="CWI3" s="128"/>
      <c r="CWJ3" s="128"/>
      <c r="CWK3" s="127"/>
      <c r="CWL3" s="128"/>
      <c r="CWM3" s="128"/>
      <c r="CWN3" s="128"/>
      <c r="CWO3" s="127"/>
      <c r="CWP3" s="128"/>
      <c r="CWQ3" s="128"/>
      <c r="CWR3" s="128"/>
      <c r="CWS3" s="127"/>
      <c r="CWT3" s="128"/>
      <c r="CWU3" s="128"/>
      <c r="CWV3" s="128"/>
      <c r="CWW3" s="127"/>
      <c r="CWX3" s="128"/>
      <c r="CWY3" s="128"/>
      <c r="CWZ3" s="128"/>
      <c r="CXA3" s="127"/>
      <c r="CXB3" s="128"/>
      <c r="CXC3" s="128"/>
      <c r="CXD3" s="128"/>
      <c r="CXE3" s="127"/>
      <c r="CXF3" s="128"/>
      <c r="CXG3" s="128"/>
      <c r="CXH3" s="128"/>
      <c r="CXI3" s="127"/>
      <c r="CXJ3" s="128"/>
      <c r="CXK3" s="128"/>
      <c r="CXL3" s="128"/>
      <c r="CXM3" s="127"/>
      <c r="CXN3" s="128"/>
      <c r="CXO3" s="128"/>
      <c r="CXP3" s="128"/>
      <c r="CXQ3" s="127"/>
      <c r="CXR3" s="128"/>
      <c r="CXS3" s="128"/>
      <c r="CXT3" s="128"/>
      <c r="CXU3" s="127"/>
      <c r="CXV3" s="128"/>
      <c r="CXW3" s="128"/>
      <c r="CXX3" s="128"/>
      <c r="CXY3" s="127"/>
      <c r="CXZ3" s="128"/>
      <c r="CYA3" s="128"/>
      <c r="CYB3" s="128"/>
      <c r="CYC3" s="127"/>
      <c r="CYD3" s="128"/>
      <c r="CYE3" s="128"/>
      <c r="CYF3" s="128"/>
      <c r="CYG3" s="127"/>
      <c r="CYH3" s="128"/>
      <c r="CYI3" s="128"/>
      <c r="CYJ3" s="128"/>
      <c r="CYK3" s="127"/>
      <c r="CYL3" s="128"/>
      <c r="CYM3" s="128"/>
      <c r="CYN3" s="128"/>
      <c r="CYO3" s="127"/>
      <c r="CYP3" s="128"/>
      <c r="CYQ3" s="128"/>
      <c r="CYR3" s="128"/>
      <c r="CYS3" s="127"/>
      <c r="CYT3" s="128"/>
      <c r="CYU3" s="128"/>
      <c r="CYV3" s="128"/>
      <c r="CYW3" s="127"/>
      <c r="CYX3" s="128"/>
      <c r="CYY3" s="128"/>
      <c r="CYZ3" s="128"/>
      <c r="CZA3" s="127"/>
      <c r="CZB3" s="128"/>
      <c r="CZC3" s="128"/>
      <c r="CZD3" s="128"/>
      <c r="CZE3" s="127"/>
      <c r="CZF3" s="128"/>
      <c r="CZG3" s="128"/>
      <c r="CZH3" s="128"/>
      <c r="CZI3" s="127"/>
      <c r="CZJ3" s="128"/>
      <c r="CZK3" s="128"/>
      <c r="CZL3" s="128"/>
      <c r="CZM3" s="127"/>
      <c r="CZN3" s="128"/>
      <c r="CZO3" s="128"/>
      <c r="CZP3" s="128"/>
      <c r="CZQ3" s="127"/>
      <c r="CZR3" s="128"/>
      <c r="CZS3" s="128"/>
      <c r="CZT3" s="128"/>
      <c r="CZU3" s="127"/>
      <c r="CZV3" s="128"/>
      <c r="CZW3" s="128"/>
      <c r="CZX3" s="128"/>
      <c r="CZY3" s="127"/>
      <c r="CZZ3" s="128"/>
      <c r="DAA3" s="128"/>
      <c r="DAB3" s="128"/>
      <c r="DAC3" s="127"/>
      <c r="DAD3" s="128"/>
      <c r="DAE3" s="128"/>
      <c r="DAF3" s="128"/>
      <c r="DAG3" s="127"/>
      <c r="DAH3" s="128"/>
      <c r="DAI3" s="128"/>
      <c r="DAJ3" s="128"/>
      <c r="DAK3" s="127"/>
      <c r="DAL3" s="128"/>
      <c r="DAM3" s="128"/>
      <c r="DAN3" s="128"/>
      <c r="DAO3" s="127"/>
      <c r="DAP3" s="128"/>
      <c r="DAQ3" s="128"/>
      <c r="DAR3" s="128"/>
      <c r="DAS3" s="127"/>
      <c r="DAT3" s="128"/>
      <c r="DAU3" s="128"/>
      <c r="DAV3" s="128"/>
      <c r="DAW3" s="127"/>
      <c r="DAX3" s="128"/>
      <c r="DAY3" s="128"/>
      <c r="DAZ3" s="128"/>
      <c r="DBA3" s="127"/>
      <c r="DBB3" s="128"/>
      <c r="DBC3" s="128"/>
      <c r="DBD3" s="128"/>
      <c r="DBE3" s="127"/>
      <c r="DBF3" s="128"/>
      <c r="DBG3" s="128"/>
      <c r="DBH3" s="128"/>
      <c r="DBI3" s="127"/>
      <c r="DBJ3" s="128"/>
      <c r="DBK3" s="128"/>
      <c r="DBL3" s="128"/>
      <c r="DBM3" s="127"/>
      <c r="DBN3" s="128"/>
      <c r="DBO3" s="128"/>
      <c r="DBP3" s="128"/>
      <c r="DBQ3" s="127"/>
      <c r="DBR3" s="128"/>
      <c r="DBS3" s="128"/>
      <c r="DBT3" s="128"/>
      <c r="DBU3" s="127"/>
      <c r="DBV3" s="128"/>
      <c r="DBW3" s="128"/>
      <c r="DBX3" s="128"/>
      <c r="DBY3" s="127"/>
      <c r="DBZ3" s="128"/>
      <c r="DCA3" s="128"/>
      <c r="DCB3" s="128"/>
      <c r="DCC3" s="127"/>
      <c r="DCD3" s="128"/>
      <c r="DCE3" s="128"/>
      <c r="DCF3" s="128"/>
      <c r="DCG3" s="127"/>
      <c r="DCH3" s="128"/>
      <c r="DCI3" s="128"/>
      <c r="DCJ3" s="128"/>
      <c r="DCK3" s="127"/>
      <c r="DCL3" s="128"/>
      <c r="DCM3" s="128"/>
      <c r="DCN3" s="128"/>
      <c r="DCO3" s="127"/>
      <c r="DCP3" s="128"/>
      <c r="DCQ3" s="128"/>
      <c r="DCR3" s="128"/>
      <c r="DCS3" s="127"/>
      <c r="DCT3" s="128"/>
      <c r="DCU3" s="128"/>
      <c r="DCV3" s="128"/>
      <c r="DCW3" s="127"/>
      <c r="DCX3" s="128"/>
      <c r="DCY3" s="128"/>
      <c r="DCZ3" s="128"/>
      <c r="DDA3" s="127"/>
      <c r="DDB3" s="128"/>
      <c r="DDC3" s="128"/>
      <c r="DDD3" s="128"/>
      <c r="DDE3" s="127"/>
      <c r="DDF3" s="128"/>
      <c r="DDG3" s="128"/>
      <c r="DDH3" s="128"/>
      <c r="DDI3" s="127"/>
      <c r="DDJ3" s="128"/>
      <c r="DDK3" s="128"/>
      <c r="DDL3" s="128"/>
      <c r="DDM3" s="127"/>
      <c r="DDN3" s="128"/>
      <c r="DDO3" s="128"/>
      <c r="DDP3" s="128"/>
      <c r="DDQ3" s="127"/>
      <c r="DDR3" s="128"/>
      <c r="DDS3" s="128"/>
      <c r="DDT3" s="128"/>
      <c r="DDU3" s="127"/>
      <c r="DDV3" s="128"/>
      <c r="DDW3" s="128"/>
      <c r="DDX3" s="128"/>
      <c r="DDY3" s="127"/>
      <c r="DDZ3" s="128"/>
      <c r="DEA3" s="128"/>
      <c r="DEB3" s="128"/>
      <c r="DEC3" s="127"/>
      <c r="DED3" s="128"/>
      <c r="DEE3" s="128"/>
      <c r="DEF3" s="128"/>
      <c r="DEG3" s="127"/>
      <c r="DEH3" s="128"/>
      <c r="DEI3" s="128"/>
      <c r="DEJ3" s="128"/>
      <c r="DEK3" s="127"/>
      <c r="DEL3" s="128"/>
      <c r="DEM3" s="128"/>
      <c r="DEN3" s="128"/>
      <c r="DEO3" s="127"/>
      <c r="DEP3" s="128"/>
      <c r="DEQ3" s="128"/>
      <c r="DER3" s="128"/>
      <c r="DES3" s="127"/>
      <c r="DET3" s="128"/>
      <c r="DEU3" s="128"/>
      <c r="DEV3" s="128"/>
      <c r="DEW3" s="127"/>
      <c r="DEX3" s="128"/>
      <c r="DEY3" s="128"/>
      <c r="DEZ3" s="128"/>
      <c r="DFA3" s="127"/>
      <c r="DFB3" s="128"/>
      <c r="DFC3" s="128"/>
      <c r="DFD3" s="128"/>
      <c r="DFE3" s="127"/>
      <c r="DFF3" s="128"/>
      <c r="DFG3" s="128"/>
      <c r="DFH3" s="128"/>
      <c r="DFI3" s="127"/>
      <c r="DFJ3" s="128"/>
      <c r="DFK3" s="128"/>
      <c r="DFL3" s="128"/>
      <c r="DFM3" s="127"/>
      <c r="DFN3" s="128"/>
      <c r="DFO3" s="128"/>
      <c r="DFP3" s="128"/>
      <c r="DFQ3" s="127"/>
      <c r="DFR3" s="128"/>
      <c r="DFS3" s="128"/>
      <c r="DFT3" s="128"/>
      <c r="DFU3" s="127"/>
      <c r="DFV3" s="128"/>
      <c r="DFW3" s="128"/>
      <c r="DFX3" s="128"/>
      <c r="DFY3" s="127"/>
      <c r="DFZ3" s="128"/>
      <c r="DGA3" s="128"/>
      <c r="DGB3" s="128"/>
      <c r="DGC3" s="127"/>
      <c r="DGD3" s="128"/>
      <c r="DGE3" s="128"/>
      <c r="DGF3" s="128"/>
      <c r="DGG3" s="127"/>
      <c r="DGH3" s="128"/>
      <c r="DGI3" s="128"/>
      <c r="DGJ3" s="128"/>
      <c r="DGK3" s="127"/>
      <c r="DGL3" s="128"/>
      <c r="DGM3" s="128"/>
      <c r="DGN3" s="128"/>
      <c r="DGO3" s="127"/>
      <c r="DGP3" s="128"/>
      <c r="DGQ3" s="128"/>
      <c r="DGR3" s="128"/>
      <c r="DGS3" s="127"/>
      <c r="DGT3" s="128"/>
      <c r="DGU3" s="128"/>
      <c r="DGV3" s="128"/>
      <c r="DGW3" s="127"/>
      <c r="DGX3" s="128"/>
      <c r="DGY3" s="128"/>
      <c r="DGZ3" s="128"/>
      <c r="DHA3" s="127"/>
      <c r="DHB3" s="128"/>
      <c r="DHC3" s="128"/>
      <c r="DHD3" s="128"/>
      <c r="DHE3" s="127"/>
      <c r="DHF3" s="128"/>
      <c r="DHG3" s="128"/>
      <c r="DHH3" s="128"/>
      <c r="DHI3" s="127"/>
      <c r="DHJ3" s="128"/>
      <c r="DHK3" s="128"/>
      <c r="DHL3" s="128"/>
      <c r="DHM3" s="127"/>
      <c r="DHN3" s="128"/>
      <c r="DHO3" s="128"/>
      <c r="DHP3" s="128"/>
      <c r="DHQ3" s="127"/>
      <c r="DHR3" s="128"/>
      <c r="DHS3" s="128"/>
      <c r="DHT3" s="128"/>
      <c r="DHU3" s="127"/>
      <c r="DHV3" s="128"/>
      <c r="DHW3" s="128"/>
      <c r="DHX3" s="128"/>
      <c r="DHY3" s="127"/>
      <c r="DHZ3" s="128"/>
      <c r="DIA3" s="128"/>
      <c r="DIB3" s="128"/>
      <c r="DIC3" s="127"/>
      <c r="DID3" s="128"/>
      <c r="DIE3" s="128"/>
      <c r="DIF3" s="128"/>
      <c r="DIG3" s="127"/>
      <c r="DIH3" s="128"/>
      <c r="DII3" s="128"/>
      <c r="DIJ3" s="128"/>
      <c r="DIK3" s="127"/>
      <c r="DIL3" s="128"/>
      <c r="DIM3" s="128"/>
      <c r="DIN3" s="128"/>
      <c r="DIO3" s="127"/>
      <c r="DIP3" s="128"/>
      <c r="DIQ3" s="128"/>
      <c r="DIR3" s="128"/>
      <c r="DIS3" s="127"/>
      <c r="DIT3" s="128"/>
      <c r="DIU3" s="128"/>
      <c r="DIV3" s="128"/>
      <c r="DIW3" s="127"/>
      <c r="DIX3" s="128"/>
      <c r="DIY3" s="128"/>
      <c r="DIZ3" s="128"/>
      <c r="DJA3" s="127"/>
      <c r="DJB3" s="128"/>
      <c r="DJC3" s="128"/>
      <c r="DJD3" s="128"/>
      <c r="DJE3" s="127"/>
      <c r="DJF3" s="128"/>
      <c r="DJG3" s="128"/>
      <c r="DJH3" s="128"/>
      <c r="DJI3" s="127"/>
      <c r="DJJ3" s="128"/>
      <c r="DJK3" s="128"/>
      <c r="DJL3" s="128"/>
      <c r="DJM3" s="127"/>
      <c r="DJN3" s="128"/>
      <c r="DJO3" s="128"/>
      <c r="DJP3" s="128"/>
      <c r="DJQ3" s="127"/>
      <c r="DJR3" s="128"/>
      <c r="DJS3" s="128"/>
      <c r="DJT3" s="128"/>
      <c r="DJU3" s="127"/>
      <c r="DJV3" s="128"/>
      <c r="DJW3" s="128"/>
      <c r="DJX3" s="128"/>
      <c r="DJY3" s="127"/>
      <c r="DJZ3" s="128"/>
      <c r="DKA3" s="128"/>
      <c r="DKB3" s="128"/>
      <c r="DKC3" s="127"/>
      <c r="DKD3" s="128"/>
      <c r="DKE3" s="128"/>
      <c r="DKF3" s="128"/>
      <c r="DKG3" s="127"/>
      <c r="DKH3" s="128"/>
      <c r="DKI3" s="128"/>
      <c r="DKJ3" s="128"/>
      <c r="DKK3" s="127"/>
      <c r="DKL3" s="128"/>
      <c r="DKM3" s="128"/>
      <c r="DKN3" s="128"/>
      <c r="DKO3" s="127"/>
      <c r="DKP3" s="128"/>
      <c r="DKQ3" s="128"/>
      <c r="DKR3" s="128"/>
      <c r="DKS3" s="127"/>
      <c r="DKT3" s="128"/>
      <c r="DKU3" s="128"/>
      <c r="DKV3" s="128"/>
      <c r="DKW3" s="127"/>
      <c r="DKX3" s="128"/>
      <c r="DKY3" s="128"/>
      <c r="DKZ3" s="128"/>
      <c r="DLA3" s="127"/>
      <c r="DLB3" s="128"/>
      <c r="DLC3" s="128"/>
      <c r="DLD3" s="128"/>
      <c r="DLE3" s="127"/>
      <c r="DLF3" s="128"/>
      <c r="DLG3" s="128"/>
      <c r="DLH3" s="128"/>
      <c r="DLI3" s="127"/>
      <c r="DLJ3" s="128"/>
      <c r="DLK3" s="128"/>
      <c r="DLL3" s="128"/>
      <c r="DLM3" s="127"/>
      <c r="DLN3" s="128"/>
      <c r="DLO3" s="128"/>
      <c r="DLP3" s="128"/>
      <c r="DLQ3" s="127"/>
      <c r="DLR3" s="128"/>
      <c r="DLS3" s="128"/>
      <c r="DLT3" s="128"/>
      <c r="DLU3" s="127"/>
      <c r="DLV3" s="128"/>
      <c r="DLW3" s="128"/>
      <c r="DLX3" s="128"/>
      <c r="DLY3" s="127"/>
      <c r="DLZ3" s="128"/>
      <c r="DMA3" s="128"/>
      <c r="DMB3" s="128"/>
      <c r="DMC3" s="127"/>
      <c r="DMD3" s="128"/>
      <c r="DME3" s="128"/>
      <c r="DMF3" s="128"/>
      <c r="DMG3" s="127"/>
      <c r="DMH3" s="128"/>
      <c r="DMI3" s="128"/>
      <c r="DMJ3" s="128"/>
      <c r="DMK3" s="127"/>
      <c r="DML3" s="128"/>
      <c r="DMM3" s="128"/>
      <c r="DMN3" s="128"/>
      <c r="DMO3" s="127"/>
      <c r="DMP3" s="128"/>
      <c r="DMQ3" s="128"/>
      <c r="DMR3" s="128"/>
      <c r="DMS3" s="127"/>
      <c r="DMT3" s="128"/>
      <c r="DMU3" s="128"/>
      <c r="DMV3" s="128"/>
      <c r="DMW3" s="127"/>
      <c r="DMX3" s="128"/>
      <c r="DMY3" s="128"/>
      <c r="DMZ3" s="128"/>
      <c r="DNA3" s="127"/>
      <c r="DNB3" s="128"/>
      <c r="DNC3" s="128"/>
      <c r="DND3" s="128"/>
      <c r="DNE3" s="127"/>
      <c r="DNF3" s="128"/>
      <c r="DNG3" s="128"/>
      <c r="DNH3" s="128"/>
      <c r="DNI3" s="127"/>
      <c r="DNJ3" s="128"/>
      <c r="DNK3" s="128"/>
      <c r="DNL3" s="128"/>
      <c r="DNM3" s="127"/>
      <c r="DNN3" s="128"/>
      <c r="DNO3" s="128"/>
      <c r="DNP3" s="128"/>
      <c r="DNQ3" s="127"/>
      <c r="DNR3" s="128"/>
      <c r="DNS3" s="128"/>
      <c r="DNT3" s="128"/>
      <c r="DNU3" s="127"/>
      <c r="DNV3" s="128"/>
      <c r="DNW3" s="128"/>
      <c r="DNX3" s="128"/>
      <c r="DNY3" s="127"/>
      <c r="DNZ3" s="128"/>
      <c r="DOA3" s="128"/>
      <c r="DOB3" s="128"/>
      <c r="DOC3" s="127"/>
      <c r="DOD3" s="128"/>
      <c r="DOE3" s="128"/>
      <c r="DOF3" s="128"/>
      <c r="DOG3" s="127"/>
      <c r="DOH3" s="128"/>
      <c r="DOI3" s="128"/>
      <c r="DOJ3" s="128"/>
      <c r="DOK3" s="127"/>
      <c r="DOL3" s="128"/>
      <c r="DOM3" s="128"/>
      <c r="DON3" s="128"/>
      <c r="DOO3" s="127"/>
      <c r="DOP3" s="128"/>
      <c r="DOQ3" s="128"/>
      <c r="DOR3" s="128"/>
      <c r="DOS3" s="127"/>
      <c r="DOT3" s="128"/>
      <c r="DOU3" s="128"/>
      <c r="DOV3" s="128"/>
      <c r="DOW3" s="127"/>
      <c r="DOX3" s="128"/>
      <c r="DOY3" s="128"/>
      <c r="DOZ3" s="128"/>
      <c r="DPA3" s="127"/>
      <c r="DPB3" s="128"/>
      <c r="DPC3" s="128"/>
      <c r="DPD3" s="128"/>
      <c r="DPE3" s="127"/>
      <c r="DPF3" s="128"/>
      <c r="DPG3" s="128"/>
      <c r="DPH3" s="128"/>
      <c r="DPI3" s="127"/>
      <c r="DPJ3" s="128"/>
      <c r="DPK3" s="128"/>
      <c r="DPL3" s="128"/>
      <c r="DPM3" s="127"/>
      <c r="DPN3" s="128"/>
      <c r="DPO3" s="128"/>
      <c r="DPP3" s="128"/>
      <c r="DPQ3" s="127"/>
      <c r="DPR3" s="128"/>
      <c r="DPS3" s="128"/>
      <c r="DPT3" s="128"/>
      <c r="DPU3" s="127"/>
      <c r="DPV3" s="128"/>
      <c r="DPW3" s="128"/>
      <c r="DPX3" s="128"/>
      <c r="DPY3" s="127"/>
      <c r="DPZ3" s="128"/>
      <c r="DQA3" s="128"/>
      <c r="DQB3" s="128"/>
      <c r="DQC3" s="127"/>
      <c r="DQD3" s="128"/>
      <c r="DQE3" s="128"/>
      <c r="DQF3" s="128"/>
      <c r="DQG3" s="127"/>
      <c r="DQH3" s="128"/>
      <c r="DQI3" s="128"/>
      <c r="DQJ3" s="128"/>
      <c r="DQK3" s="127"/>
      <c r="DQL3" s="128"/>
      <c r="DQM3" s="128"/>
      <c r="DQN3" s="128"/>
      <c r="DQO3" s="127"/>
      <c r="DQP3" s="128"/>
      <c r="DQQ3" s="128"/>
      <c r="DQR3" s="128"/>
      <c r="DQS3" s="127"/>
      <c r="DQT3" s="128"/>
      <c r="DQU3" s="128"/>
      <c r="DQV3" s="128"/>
      <c r="DQW3" s="127"/>
      <c r="DQX3" s="128"/>
      <c r="DQY3" s="128"/>
      <c r="DQZ3" s="128"/>
      <c r="DRA3" s="127"/>
      <c r="DRB3" s="128"/>
      <c r="DRC3" s="128"/>
      <c r="DRD3" s="128"/>
      <c r="DRE3" s="127"/>
      <c r="DRF3" s="128"/>
      <c r="DRG3" s="128"/>
      <c r="DRH3" s="128"/>
      <c r="DRI3" s="127"/>
      <c r="DRJ3" s="128"/>
      <c r="DRK3" s="128"/>
      <c r="DRL3" s="128"/>
      <c r="DRM3" s="127"/>
      <c r="DRN3" s="128"/>
      <c r="DRO3" s="128"/>
      <c r="DRP3" s="128"/>
      <c r="DRQ3" s="127"/>
      <c r="DRR3" s="128"/>
      <c r="DRS3" s="128"/>
      <c r="DRT3" s="128"/>
      <c r="DRU3" s="127"/>
      <c r="DRV3" s="128"/>
      <c r="DRW3" s="128"/>
      <c r="DRX3" s="128"/>
      <c r="DRY3" s="127"/>
      <c r="DRZ3" s="128"/>
      <c r="DSA3" s="128"/>
      <c r="DSB3" s="128"/>
      <c r="DSC3" s="127"/>
      <c r="DSD3" s="128"/>
      <c r="DSE3" s="128"/>
      <c r="DSF3" s="128"/>
      <c r="DSG3" s="127"/>
      <c r="DSH3" s="128"/>
      <c r="DSI3" s="128"/>
      <c r="DSJ3" s="128"/>
      <c r="DSK3" s="127"/>
      <c r="DSL3" s="128"/>
      <c r="DSM3" s="128"/>
      <c r="DSN3" s="128"/>
      <c r="DSO3" s="127"/>
      <c r="DSP3" s="128"/>
      <c r="DSQ3" s="128"/>
      <c r="DSR3" s="128"/>
      <c r="DSS3" s="127"/>
      <c r="DST3" s="128"/>
      <c r="DSU3" s="128"/>
      <c r="DSV3" s="128"/>
      <c r="DSW3" s="127"/>
      <c r="DSX3" s="128"/>
      <c r="DSY3" s="128"/>
      <c r="DSZ3" s="128"/>
      <c r="DTA3" s="127"/>
      <c r="DTB3" s="128"/>
      <c r="DTC3" s="128"/>
      <c r="DTD3" s="128"/>
      <c r="DTE3" s="127"/>
      <c r="DTF3" s="128"/>
      <c r="DTG3" s="128"/>
      <c r="DTH3" s="128"/>
      <c r="DTI3" s="127"/>
      <c r="DTJ3" s="128"/>
      <c r="DTK3" s="128"/>
      <c r="DTL3" s="128"/>
      <c r="DTM3" s="127"/>
      <c r="DTN3" s="128"/>
      <c r="DTO3" s="128"/>
      <c r="DTP3" s="128"/>
      <c r="DTQ3" s="127"/>
      <c r="DTR3" s="128"/>
      <c r="DTS3" s="128"/>
      <c r="DTT3" s="128"/>
      <c r="DTU3" s="127"/>
      <c r="DTV3" s="128"/>
      <c r="DTW3" s="128"/>
      <c r="DTX3" s="128"/>
      <c r="DTY3" s="127"/>
      <c r="DTZ3" s="128"/>
      <c r="DUA3" s="128"/>
      <c r="DUB3" s="128"/>
      <c r="DUC3" s="127"/>
      <c r="DUD3" s="128"/>
      <c r="DUE3" s="128"/>
      <c r="DUF3" s="128"/>
      <c r="DUG3" s="127"/>
      <c r="DUH3" s="128"/>
      <c r="DUI3" s="128"/>
      <c r="DUJ3" s="128"/>
      <c r="DUK3" s="127"/>
      <c r="DUL3" s="128"/>
      <c r="DUM3" s="128"/>
      <c r="DUN3" s="128"/>
      <c r="DUO3" s="127"/>
      <c r="DUP3" s="128"/>
      <c r="DUQ3" s="128"/>
      <c r="DUR3" s="128"/>
      <c r="DUS3" s="127"/>
      <c r="DUT3" s="128"/>
      <c r="DUU3" s="128"/>
      <c r="DUV3" s="128"/>
      <c r="DUW3" s="127"/>
      <c r="DUX3" s="128"/>
      <c r="DUY3" s="128"/>
      <c r="DUZ3" s="128"/>
      <c r="DVA3" s="127"/>
      <c r="DVB3" s="128"/>
      <c r="DVC3" s="128"/>
      <c r="DVD3" s="128"/>
      <c r="DVE3" s="127"/>
      <c r="DVF3" s="128"/>
      <c r="DVG3" s="128"/>
      <c r="DVH3" s="128"/>
      <c r="DVI3" s="127"/>
      <c r="DVJ3" s="128"/>
      <c r="DVK3" s="128"/>
      <c r="DVL3" s="128"/>
      <c r="DVM3" s="127"/>
      <c r="DVN3" s="128"/>
      <c r="DVO3" s="128"/>
      <c r="DVP3" s="128"/>
      <c r="DVQ3" s="127"/>
      <c r="DVR3" s="128"/>
      <c r="DVS3" s="128"/>
      <c r="DVT3" s="128"/>
      <c r="DVU3" s="127"/>
      <c r="DVV3" s="128"/>
      <c r="DVW3" s="128"/>
      <c r="DVX3" s="128"/>
      <c r="DVY3" s="127"/>
      <c r="DVZ3" s="128"/>
      <c r="DWA3" s="128"/>
      <c r="DWB3" s="128"/>
      <c r="DWC3" s="127"/>
      <c r="DWD3" s="128"/>
      <c r="DWE3" s="128"/>
      <c r="DWF3" s="128"/>
      <c r="DWG3" s="127"/>
      <c r="DWH3" s="128"/>
      <c r="DWI3" s="128"/>
      <c r="DWJ3" s="128"/>
      <c r="DWK3" s="127"/>
      <c r="DWL3" s="128"/>
      <c r="DWM3" s="128"/>
      <c r="DWN3" s="128"/>
      <c r="DWO3" s="127"/>
      <c r="DWP3" s="128"/>
      <c r="DWQ3" s="128"/>
      <c r="DWR3" s="128"/>
      <c r="DWS3" s="127"/>
      <c r="DWT3" s="128"/>
      <c r="DWU3" s="128"/>
      <c r="DWV3" s="128"/>
      <c r="DWW3" s="127"/>
      <c r="DWX3" s="128"/>
      <c r="DWY3" s="128"/>
      <c r="DWZ3" s="128"/>
      <c r="DXA3" s="127"/>
      <c r="DXB3" s="128"/>
      <c r="DXC3" s="128"/>
      <c r="DXD3" s="128"/>
      <c r="DXE3" s="127"/>
      <c r="DXF3" s="128"/>
      <c r="DXG3" s="128"/>
      <c r="DXH3" s="128"/>
      <c r="DXI3" s="127"/>
      <c r="DXJ3" s="128"/>
      <c r="DXK3" s="128"/>
      <c r="DXL3" s="128"/>
      <c r="DXM3" s="127"/>
      <c r="DXN3" s="128"/>
      <c r="DXO3" s="128"/>
      <c r="DXP3" s="128"/>
      <c r="DXQ3" s="127"/>
      <c r="DXR3" s="128"/>
      <c r="DXS3" s="128"/>
      <c r="DXT3" s="128"/>
      <c r="DXU3" s="127"/>
      <c r="DXV3" s="128"/>
      <c r="DXW3" s="128"/>
      <c r="DXX3" s="128"/>
      <c r="DXY3" s="127"/>
      <c r="DXZ3" s="128"/>
      <c r="DYA3" s="128"/>
      <c r="DYB3" s="128"/>
      <c r="DYC3" s="127"/>
      <c r="DYD3" s="128"/>
      <c r="DYE3" s="128"/>
      <c r="DYF3" s="128"/>
      <c r="DYG3" s="127"/>
      <c r="DYH3" s="128"/>
      <c r="DYI3" s="128"/>
      <c r="DYJ3" s="128"/>
      <c r="DYK3" s="127"/>
      <c r="DYL3" s="128"/>
      <c r="DYM3" s="128"/>
      <c r="DYN3" s="128"/>
      <c r="DYO3" s="127"/>
      <c r="DYP3" s="128"/>
      <c r="DYQ3" s="128"/>
      <c r="DYR3" s="128"/>
      <c r="DYS3" s="127"/>
      <c r="DYT3" s="128"/>
      <c r="DYU3" s="128"/>
      <c r="DYV3" s="128"/>
      <c r="DYW3" s="127"/>
      <c r="DYX3" s="128"/>
      <c r="DYY3" s="128"/>
      <c r="DYZ3" s="128"/>
      <c r="DZA3" s="127"/>
      <c r="DZB3" s="128"/>
      <c r="DZC3" s="128"/>
      <c r="DZD3" s="128"/>
      <c r="DZE3" s="127"/>
      <c r="DZF3" s="128"/>
      <c r="DZG3" s="128"/>
      <c r="DZH3" s="128"/>
      <c r="DZI3" s="127"/>
      <c r="DZJ3" s="128"/>
      <c r="DZK3" s="128"/>
      <c r="DZL3" s="128"/>
      <c r="DZM3" s="127"/>
      <c r="DZN3" s="128"/>
      <c r="DZO3" s="128"/>
      <c r="DZP3" s="128"/>
      <c r="DZQ3" s="127"/>
      <c r="DZR3" s="128"/>
      <c r="DZS3" s="128"/>
      <c r="DZT3" s="128"/>
      <c r="DZU3" s="127"/>
      <c r="DZV3" s="128"/>
      <c r="DZW3" s="128"/>
      <c r="DZX3" s="128"/>
      <c r="DZY3" s="127"/>
      <c r="DZZ3" s="128"/>
      <c r="EAA3" s="128"/>
      <c r="EAB3" s="128"/>
      <c r="EAC3" s="127"/>
      <c r="EAD3" s="128"/>
      <c r="EAE3" s="128"/>
      <c r="EAF3" s="128"/>
      <c r="EAG3" s="127"/>
      <c r="EAH3" s="128"/>
      <c r="EAI3" s="128"/>
      <c r="EAJ3" s="128"/>
      <c r="EAK3" s="127"/>
      <c r="EAL3" s="128"/>
      <c r="EAM3" s="128"/>
      <c r="EAN3" s="128"/>
      <c r="EAO3" s="127"/>
      <c r="EAP3" s="128"/>
      <c r="EAQ3" s="128"/>
      <c r="EAR3" s="128"/>
      <c r="EAS3" s="127"/>
      <c r="EAT3" s="128"/>
      <c r="EAU3" s="128"/>
      <c r="EAV3" s="128"/>
      <c r="EAW3" s="127"/>
      <c r="EAX3" s="128"/>
      <c r="EAY3" s="128"/>
      <c r="EAZ3" s="128"/>
      <c r="EBA3" s="127"/>
      <c r="EBB3" s="128"/>
      <c r="EBC3" s="128"/>
      <c r="EBD3" s="128"/>
      <c r="EBE3" s="127"/>
      <c r="EBF3" s="128"/>
      <c r="EBG3" s="128"/>
      <c r="EBH3" s="128"/>
      <c r="EBI3" s="127"/>
      <c r="EBJ3" s="128"/>
      <c r="EBK3" s="128"/>
      <c r="EBL3" s="128"/>
      <c r="EBM3" s="127"/>
      <c r="EBN3" s="128"/>
      <c r="EBO3" s="128"/>
      <c r="EBP3" s="128"/>
      <c r="EBQ3" s="127"/>
      <c r="EBR3" s="128"/>
      <c r="EBS3" s="128"/>
      <c r="EBT3" s="128"/>
      <c r="EBU3" s="127"/>
      <c r="EBV3" s="128"/>
      <c r="EBW3" s="128"/>
      <c r="EBX3" s="128"/>
      <c r="EBY3" s="127"/>
      <c r="EBZ3" s="128"/>
      <c r="ECA3" s="128"/>
      <c r="ECB3" s="128"/>
      <c r="ECC3" s="127"/>
      <c r="ECD3" s="128"/>
      <c r="ECE3" s="128"/>
      <c r="ECF3" s="128"/>
      <c r="ECG3" s="127"/>
      <c r="ECH3" s="128"/>
      <c r="ECI3" s="128"/>
      <c r="ECJ3" s="128"/>
      <c r="ECK3" s="127"/>
      <c r="ECL3" s="128"/>
      <c r="ECM3" s="128"/>
      <c r="ECN3" s="128"/>
      <c r="ECO3" s="127"/>
      <c r="ECP3" s="128"/>
      <c r="ECQ3" s="128"/>
      <c r="ECR3" s="128"/>
      <c r="ECS3" s="127"/>
      <c r="ECT3" s="128"/>
      <c r="ECU3" s="128"/>
      <c r="ECV3" s="128"/>
      <c r="ECW3" s="127"/>
      <c r="ECX3" s="128"/>
      <c r="ECY3" s="128"/>
      <c r="ECZ3" s="128"/>
      <c r="EDA3" s="127"/>
      <c r="EDB3" s="128"/>
      <c r="EDC3" s="128"/>
      <c r="EDD3" s="128"/>
      <c r="EDE3" s="127"/>
      <c r="EDF3" s="128"/>
      <c r="EDG3" s="128"/>
      <c r="EDH3" s="128"/>
      <c r="EDI3" s="127"/>
      <c r="EDJ3" s="128"/>
      <c r="EDK3" s="128"/>
      <c r="EDL3" s="128"/>
      <c r="EDM3" s="127"/>
      <c r="EDN3" s="128"/>
      <c r="EDO3" s="128"/>
      <c r="EDP3" s="128"/>
      <c r="EDQ3" s="127"/>
      <c r="EDR3" s="128"/>
      <c r="EDS3" s="128"/>
      <c r="EDT3" s="128"/>
      <c r="EDU3" s="127"/>
      <c r="EDV3" s="128"/>
      <c r="EDW3" s="128"/>
      <c r="EDX3" s="128"/>
      <c r="EDY3" s="127"/>
      <c r="EDZ3" s="128"/>
      <c r="EEA3" s="128"/>
      <c r="EEB3" s="128"/>
      <c r="EEC3" s="127"/>
      <c r="EED3" s="128"/>
      <c r="EEE3" s="128"/>
      <c r="EEF3" s="128"/>
      <c r="EEG3" s="127"/>
      <c r="EEH3" s="128"/>
      <c r="EEI3" s="128"/>
      <c r="EEJ3" s="128"/>
      <c r="EEK3" s="127"/>
      <c r="EEL3" s="128"/>
      <c r="EEM3" s="128"/>
      <c r="EEN3" s="128"/>
      <c r="EEO3" s="127"/>
      <c r="EEP3" s="128"/>
      <c r="EEQ3" s="128"/>
      <c r="EER3" s="128"/>
      <c r="EES3" s="127"/>
      <c r="EET3" s="128"/>
      <c r="EEU3" s="128"/>
      <c r="EEV3" s="128"/>
      <c r="EEW3" s="127"/>
      <c r="EEX3" s="128"/>
      <c r="EEY3" s="128"/>
      <c r="EEZ3" s="128"/>
      <c r="EFA3" s="127"/>
      <c r="EFB3" s="128"/>
      <c r="EFC3" s="128"/>
      <c r="EFD3" s="128"/>
      <c r="EFE3" s="127"/>
      <c r="EFF3" s="128"/>
      <c r="EFG3" s="128"/>
      <c r="EFH3" s="128"/>
      <c r="EFI3" s="127"/>
      <c r="EFJ3" s="128"/>
      <c r="EFK3" s="128"/>
      <c r="EFL3" s="128"/>
      <c r="EFM3" s="127"/>
      <c r="EFN3" s="128"/>
      <c r="EFO3" s="128"/>
      <c r="EFP3" s="128"/>
      <c r="EFQ3" s="127"/>
      <c r="EFR3" s="128"/>
      <c r="EFS3" s="128"/>
      <c r="EFT3" s="128"/>
      <c r="EFU3" s="127"/>
      <c r="EFV3" s="128"/>
      <c r="EFW3" s="128"/>
      <c r="EFX3" s="128"/>
      <c r="EFY3" s="127"/>
      <c r="EFZ3" s="128"/>
      <c r="EGA3" s="128"/>
      <c r="EGB3" s="128"/>
      <c r="EGC3" s="127"/>
      <c r="EGD3" s="128"/>
      <c r="EGE3" s="128"/>
      <c r="EGF3" s="128"/>
      <c r="EGG3" s="127"/>
      <c r="EGH3" s="128"/>
      <c r="EGI3" s="128"/>
      <c r="EGJ3" s="128"/>
      <c r="EGK3" s="127"/>
      <c r="EGL3" s="128"/>
      <c r="EGM3" s="128"/>
      <c r="EGN3" s="128"/>
      <c r="EGO3" s="127"/>
      <c r="EGP3" s="128"/>
      <c r="EGQ3" s="128"/>
      <c r="EGR3" s="128"/>
      <c r="EGS3" s="127"/>
      <c r="EGT3" s="128"/>
      <c r="EGU3" s="128"/>
      <c r="EGV3" s="128"/>
      <c r="EGW3" s="127"/>
      <c r="EGX3" s="128"/>
      <c r="EGY3" s="128"/>
      <c r="EGZ3" s="128"/>
      <c r="EHA3" s="127"/>
      <c r="EHB3" s="128"/>
      <c r="EHC3" s="128"/>
      <c r="EHD3" s="128"/>
      <c r="EHE3" s="127"/>
      <c r="EHF3" s="128"/>
      <c r="EHG3" s="128"/>
      <c r="EHH3" s="128"/>
      <c r="EHI3" s="127"/>
      <c r="EHJ3" s="128"/>
      <c r="EHK3" s="128"/>
      <c r="EHL3" s="128"/>
      <c r="EHM3" s="127"/>
      <c r="EHN3" s="128"/>
      <c r="EHO3" s="128"/>
      <c r="EHP3" s="128"/>
      <c r="EHQ3" s="127"/>
      <c r="EHR3" s="128"/>
      <c r="EHS3" s="128"/>
      <c r="EHT3" s="128"/>
      <c r="EHU3" s="127"/>
      <c r="EHV3" s="128"/>
      <c r="EHW3" s="128"/>
      <c r="EHX3" s="128"/>
      <c r="EHY3" s="127"/>
      <c r="EHZ3" s="128"/>
      <c r="EIA3" s="128"/>
      <c r="EIB3" s="128"/>
      <c r="EIC3" s="127"/>
      <c r="EID3" s="128"/>
      <c r="EIE3" s="128"/>
      <c r="EIF3" s="128"/>
      <c r="EIG3" s="127"/>
      <c r="EIH3" s="128"/>
      <c r="EII3" s="128"/>
      <c r="EIJ3" s="128"/>
      <c r="EIK3" s="127"/>
      <c r="EIL3" s="128"/>
      <c r="EIM3" s="128"/>
      <c r="EIN3" s="128"/>
      <c r="EIO3" s="127"/>
      <c r="EIP3" s="128"/>
      <c r="EIQ3" s="128"/>
      <c r="EIR3" s="128"/>
      <c r="EIS3" s="127"/>
      <c r="EIT3" s="128"/>
      <c r="EIU3" s="128"/>
      <c r="EIV3" s="128"/>
      <c r="EIW3" s="127"/>
      <c r="EIX3" s="128"/>
      <c r="EIY3" s="128"/>
      <c r="EIZ3" s="128"/>
      <c r="EJA3" s="127"/>
      <c r="EJB3" s="128"/>
      <c r="EJC3" s="128"/>
      <c r="EJD3" s="128"/>
      <c r="EJE3" s="127"/>
      <c r="EJF3" s="128"/>
      <c r="EJG3" s="128"/>
      <c r="EJH3" s="128"/>
      <c r="EJI3" s="127"/>
      <c r="EJJ3" s="128"/>
      <c r="EJK3" s="128"/>
      <c r="EJL3" s="128"/>
      <c r="EJM3" s="127"/>
      <c r="EJN3" s="128"/>
      <c r="EJO3" s="128"/>
      <c r="EJP3" s="128"/>
      <c r="EJQ3" s="127"/>
      <c r="EJR3" s="128"/>
      <c r="EJS3" s="128"/>
      <c r="EJT3" s="128"/>
      <c r="EJU3" s="127"/>
      <c r="EJV3" s="128"/>
      <c r="EJW3" s="128"/>
      <c r="EJX3" s="128"/>
      <c r="EJY3" s="127"/>
      <c r="EJZ3" s="128"/>
      <c r="EKA3" s="128"/>
      <c r="EKB3" s="128"/>
      <c r="EKC3" s="127"/>
      <c r="EKD3" s="128"/>
      <c r="EKE3" s="128"/>
      <c r="EKF3" s="128"/>
      <c r="EKG3" s="127"/>
      <c r="EKH3" s="128"/>
      <c r="EKI3" s="128"/>
      <c r="EKJ3" s="128"/>
      <c r="EKK3" s="127"/>
      <c r="EKL3" s="128"/>
      <c r="EKM3" s="128"/>
      <c r="EKN3" s="128"/>
      <c r="EKO3" s="127"/>
      <c r="EKP3" s="128"/>
      <c r="EKQ3" s="128"/>
      <c r="EKR3" s="128"/>
      <c r="EKS3" s="127"/>
      <c r="EKT3" s="128"/>
      <c r="EKU3" s="128"/>
      <c r="EKV3" s="128"/>
      <c r="EKW3" s="127"/>
      <c r="EKX3" s="128"/>
      <c r="EKY3" s="128"/>
      <c r="EKZ3" s="128"/>
      <c r="ELA3" s="127"/>
      <c r="ELB3" s="128"/>
      <c r="ELC3" s="128"/>
      <c r="ELD3" s="128"/>
      <c r="ELE3" s="127"/>
      <c r="ELF3" s="128"/>
      <c r="ELG3" s="128"/>
      <c r="ELH3" s="128"/>
      <c r="ELI3" s="127"/>
      <c r="ELJ3" s="128"/>
      <c r="ELK3" s="128"/>
      <c r="ELL3" s="128"/>
      <c r="ELM3" s="127"/>
      <c r="ELN3" s="128"/>
      <c r="ELO3" s="128"/>
      <c r="ELP3" s="128"/>
      <c r="ELQ3" s="127"/>
      <c r="ELR3" s="128"/>
      <c r="ELS3" s="128"/>
      <c r="ELT3" s="128"/>
      <c r="ELU3" s="127"/>
      <c r="ELV3" s="128"/>
      <c r="ELW3" s="128"/>
      <c r="ELX3" s="128"/>
      <c r="ELY3" s="127"/>
      <c r="ELZ3" s="128"/>
      <c r="EMA3" s="128"/>
      <c r="EMB3" s="128"/>
      <c r="EMC3" s="127"/>
      <c r="EMD3" s="128"/>
      <c r="EME3" s="128"/>
      <c r="EMF3" s="128"/>
      <c r="EMG3" s="127"/>
      <c r="EMH3" s="128"/>
      <c r="EMI3" s="128"/>
      <c r="EMJ3" s="128"/>
      <c r="EMK3" s="127"/>
      <c r="EML3" s="128"/>
      <c r="EMM3" s="128"/>
      <c r="EMN3" s="128"/>
      <c r="EMO3" s="127"/>
      <c r="EMP3" s="128"/>
      <c r="EMQ3" s="128"/>
      <c r="EMR3" s="128"/>
      <c r="EMS3" s="127"/>
      <c r="EMT3" s="128"/>
      <c r="EMU3" s="128"/>
      <c r="EMV3" s="128"/>
      <c r="EMW3" s="127"/>
      <c r="EMX3" s="128"/>
      <c r="EMY3" s="128"/>
      <c r="EMZ3" s="128"/>
      <c r="ENA3" s="127"/>
      <c r="ENB3" s="128"/>
      <c r="ENC3" s="128"/>
      <c r="END3" s="128"/>
      <c r="ENE3" s="127"/>
      <c r="ENF3" s="128"/>
      <c r="ENG3" s="128"/>
      <c r="ENH3" s="128"/>
      <c r="ENI3" s="127"/>
      <c r="ENJ3" s="128"/>
      <c r="ENK3" s="128"/>
      <c r="ENL3" s="128"/>
      <c r="ENM3" s="127"/>
      <c r="ENN3" s="128"/>
      <c r="ENO3" s="128"/>
      <c r="ENP3" s="128"/>
      <c r="ENQ3" s="127"/>
      <c r="ENR3" s="128"/>
      <c r="ENS3" s="128"/>
      <c r="ENT3" s="128"/>
      <c r="ENU3" s="127"/>
      <c r="ENV3" s="128"/>
      <c r="ENW3" s="128"/>
      <c r="ENX3" s="128"/>
      <c r="ENY3" s="127"/>
      <c r="ENZ3" s="128"/>
      <c r="EOA3" s="128"/>
      <c r="EOB3" s="128"/>
      <c r="EOC3" s="127"/>
      <c r="EOD3" s="128"/>
      <c r="EOE3" s="128"/>
      <c r="EOF3" s="128"/>
      <c r="EOG3" s="127"/>
      <c r="EOH3" s="128"/>
      <c r="EOI3" s="128"/>
      <c r="EOJ3" s="128"/>
      <c r="EOK3" s="127"/>
      <c r="EOL3" s="128"/>
      <c r="EOM3" s="128"/>
      <c r="EON3" s="128"/>
      <c r="EOO3" s="127"/>
      <c r="EOP3" s="128"/>
      <c r="EOQ3" s="128"/>
      <c r="EOR3" s="128"/>
      <c r="EOS3" s="127"/>
      <c r="EOT3" s="128"/>
      <c r="EOU3" s="128"/>
      <c r="EOV3" s="128"/>
      <c r="EOW3" s="127"/>
      <c r="EOX3" s="128"/>
      <c r="EOY3" s="128"/>
      <c r="EOZ3" s="128"/>
      <c r="EPA3" s="127"/>
      <c r="EPB3" s="128"/>
      <c r="EPC3" s="128"/>
      <c r="EPD3" s="128"/>
      <c r="EPE3" s="127"/>
      <c r="EPF3" s="128"/>
      <c r="EPG3" s="128"/>
      <c r="EPH3" s="128"/>
      <c r="EPI3" s="127"/>
      <c r="EPJ3" s="128"/>
      <c r="EPK3" s="128"/>
      <c r="EPL3" s="128"/>
      <c r="EPM3" s="127"/>
      <c r="EPN3" s="128"/>
      <c r="EPO3" s="128"/>
      <c r="EPP3" s="128"/>
      <c r="EPQ3" s="127"/>
      <c r="EPR3" s="128"/>
      <c r="EPS3" s="128"/>
      <c r="EPT3" s="128"/>
      <c r="EPU3" s="127"/>
      <c r="EPV3" s="128"/>
      <c r="EPW3" s="128"/>
      <c r="EPX3" s="128"/>
      <c r="EPY3" s="127"/>
      <c r="EPZ3" s="128"/>
      <c r="EQA3" s="128"/>
      <c r="EQB3" s="128"/>
      <c r="EQC3" s="127"/>
      <c r="EQD3" s="128"/>
      <c r="EQE3" s="128"/>
      <c r="EQF3" s="128"/>
      <c r="EQG3" s="127"/>
      <c r="EQH3" s="128"/>
      <c r="EQI3" s="128"/>
      <c r="EQJ3" s="128"/>
      <c r="EQK3" s="127"/>
      <c r="EQL3" s="128"/>
      <c r="EQM3" s="128"/>
      <c r="EQN3" s="128"/>
      <c r="EQO3" s="127"/>
      <c r="EQP3" s="128"/>
      <c r="EQQ3" s="128"/>
      <c r="EQR3" s="128"/>
      <c r="EQS3" s="127"/>
      <c r="EQT3" s="128"/>
      <c r="EQU3" s="128"/>
      <c r="EQV3" s="128"/>
      <c r="EQW3" s="127"/>
      <c r="EQX3" s="128"/>
      <c r="EQY3" s="128"/>
      <c r="EQZ3" s="128"/>
      <c r="ERA3" s="127"/>
      <c r="ERB3" s="128"/>
      <c r="ERC3" s="128"/>
      <c r="ERD3" s="128"/>
      <c r="ERE3" s="127"/>
      <c r="ERF3" s="128"/>
      <c r="ERG3" s="128"/>
      <c r="ERH3" s="128"/>
      <c r="ERI3" s="127"/>
      <c r="ERJ3" s="128"/>
      <c r="ERK3" s="128"/>
      <c r="ERL3" s="128"/>
      <c r="ERM3" s="127"/>
      <c r="ERN3" s="128"/>
      <c r="ERO3" s="128"/>
      <c r="ERP3" s="128"/>
      <c r="ERQ3" s="127"/>
      <c r="ERR3" s="128"/>
      <c r="ERS3" s="128"/>
      <c r="ERT3" s="128"/>
      <c r="ERU3" s="127"/>
      <c r="ERV3" s="128"/>
      <c r="ERW3" s="128"/>
      <c r="ERX3" s="128"/>
      <c r="ERY3" s="127"/>
      <c r="ERZ3" s="128"/>
      <c r="ESA3" s="128"/>
      <c r="ESB3" s="128"/>
      <c r="ESC3" s="127"/>
      <c r="ESD3" s="128"/>
      <c r="ESE3" s="128"/>
      <c r="ESF3" s="128"/>
      <c r="ESG3" s="127"/>
      <c r="ESH3" s="128"/>
      <c r="ESI3" s="128"/>
      <c r="ESJ3" s="128"/>
      <c r="ESK3" s="127"/>
      <c r="ESL3" s="128"/>
      <c r="ESM3" s="128"/>
      <c r="ESN3" s="128"/>
      <c r="ESO3" s="127"/>
      <c r="ESP3" s="128"/>
      <c r="ESQ3" s="128"/>
      <c r="ESR3" s="128"/>
      <c r="ESS3" s="127"/>
      <c r="EST3" s="128"/>
      <c r="ESU3" s="128"/>
      <c r="ESV3" s="128"/>
      <c r="ESW3" s="127"/>
      <c r="ESX3" s="128"/>
      <c r="ESY3" s="128"/>
      <c r="ESZ3" s="128"/>
      <c r="ETA3" s="127"/>
      <c r="ETB3" s="128"/>
      <c r="ETC3" s="128"/>
      <c r="ETD3" s="128"/>
      <c r="ETE3" s="127"/>
      <c r="ETF3" s="128"/>
      <c r="ETG3" s="128"/>
      <c r="ETH3" s="128"/>
      <c r="ETI3" s="127"/>
      <c r="ETJ3" s="128"/>
      <c r="ETK3" s="128"/>
      <c r="ETL3" s="128"/>
      <c r="ETM3" s="127"/>
      <c r="ETN3" s="128"/>
      <c r="ETO3" s="128"/>
      <c r="ETP3" s="128"/>
      <c r="ETQ3" s="127"/>
      <c r="ETR3" s="128"/>
      <c r="ETS3" s="128"/>
      <c r="ETT3" s="128"/>
      <c r="ETU3" s="127"/>
      <c r="ETV3" s="128"/>
      <c r="ETW3" s="128"/>
      <c r="ETX3" s="128"/>
      <c r="ETY3" s="127"/>
      <c r="ETZ3" s="128"/>
      <c r="EUA3" s="128"/>
      <c r="EUB3" s="128"/>
      <c r="EUC3" s="127"/>
      <c r="EUD3" s="128"/>
      <c r="EUE3" s="128"/>
      <c r="EUF3" s="128"/>
      <c r="EUG3" s="127"/>
      <c r="EUH3" s="128"/>
      <c r="EUI3" s="128"/>
      <c r="EUJ3" s="128"/>
      <c r="EUK3" s="127"/>
      <c r="EUL3" s="128"/>
      <c r="EUM3" s="128"/>
      <c r="EUN3" s="128"/>
      <c r="EUO3" s="127"/>
      <c r="EUP3" s="128"/>
      <c r="EUQ3" s="128"/>
      <c r="EUR3" s="128"/>
      <c r="EUS3" s="127"/>
      <c r="EUT3" s="128"/>
      <c r="EUU3" s="128"/>
      <c r="EUV3" s="128"/>
      <c r="EUW3" s="127"/>
      <c r="EUX3" s="128"/>
      <c r="EUY3" s="128"/>
      <c r="EUZ3" s="128"/>
      <c r="EVA3" s="127"/>
      <c r="EVB3" s="128"/>
      <c r="EVC3" s="128"/>
      <c r="EVD3" s="128"/>
      <c r="EVE3" s="127"/>
      <c r="EVF3" s="128"/>
      <c r="EVG3" s="128"/>
      <c r="EVH3" s="128"/>
      <c r="EVI3" s="127"/>
      <c r="EVJ3" s="128"/>
      <c r="EVK3" s="128"/>
      <c r="EVL3" s="128"/>
      <c r="EVM3" s="127"/>
      <c r="EVN3" s="128"/>
      <c r="EVO3" s="128"/>
      <c r="EVP3" s="128"/>
      <c r="EVQ3" s="127"/>
      <c r="EVR3" s="128"/>
      <c r="EVS3" s="128"/>
      <c r="EVT3" s="128"/>
      <c r="EVU3" s="127"/>
      <c r="EVV3" s="128"/>
      <c r="EVW3" s="128"/>
      <c r="EVX3" s="128"/>
      <c r="EVY3" s="127"/>
      <c r="EVZ3" s="128"/>
      <c r="EWA3" s="128"/>
      <c r="EWB3" s="128"/>
      <c r="EWC3" s="127"/>
      <c r="EWD3" s="128"/>
      <c r="EWE3" s="128"/>
      <c r="EWF3" s="128"/>
      <c r="EWG3" s="127"/>
      <c r="EWH3" s="128"/>
      <c r="EWI3" s="128"/>
      <c r="EWJ3" s="128"/>
      <c r="EWK3" s="127"/>
      <c r="EWL3" s="128"/>
      <c r="EWM3" s="128"/>
      <c r="EWN3" s="128"/>
      <c r="EWO3" s="127"/>
      <c r="EWP3" s="128"/>
      <c r="EWQ3" s="128"/>
      <c r="EWR3" s="128"/>
      <c r="EWS3" s="127"/>
      <c r="EWT3" s="128"/>
      <c r="EWU3" s="128"/>
      <c r="EWV3" s="128"/>
      <c r="EWW3" s="127"/>
      <c r="EWX3" s="128"/>
      <c r="EWY3" s="128"/>
      <c r="EWZ3" s="128"/>
      <c r="EXA3" s="127"/>
      <c r="EXB3" s="128"/>
      <c r="EXC3" s="128"/>
      <c r="EXD3" s="128"/>
      <c r="EXE3" s="127"/>
      <c r="EXF3" s="128"/>
      <c r="EXG3" s="128"/>
      <c r="EXH3" s="128"/>
      <c r="EXI3" s="127"/>
      <c r="EXJ3" s="128"/>
      <c r="EXK3" s="128"/>
      <c r="EXL3" s="128"/>
      <c r="EXM3" s="127"/>
      <c r="EXN3" s="128"/>
      <c r="EXO3" s="128"/>
      <c r="EXP3" s="128"/>
      <c r="EXQ3" s="127"/>
      <c r="EXR3" s="128"/>
      <c r="EXS3" s="128"/>
      <c r="EXT3" s="128"/>
      <c r="EXU3" s="127"/>
      <c r="EXV3" s="128"/>
      <c r="EXW3" s="128"/>
      <c r="EXX3" s="128"/>
      <c r="EXY3" s="127"/>
      <c r="EXZ3" s="128"/>
      <c r="EYA3" s="128"/>
      <c r="EYB3" s="128"/>
      <c r="EYC3" s="127"/>
      <c r="EYD3" s="128"/>
      <c r="EYE3" s="128"/>
      <c r="EYF3" s="128"/>
      <c r="EYG3" s="127"/>
      <c r="EYH3" s="128"/>
      <c r="EYI3" s="128"/>
      <c r="EYJ3" s="128"/>
      <c r="EYK3" s="127"/>
      <c r="EYL3" s="128"/>
      <c r="EYM3" s="128"/>
      <c r="EYN3" s="128"/>
      <c r="EYO3" s="127"/>
      <c r="EYP3" s="128"/>
      <c r="EYQ3" s="128"/>
      <c r="EYR3" s="128"/>
      <c r="EYS3" s="127"/>
      <c r="EYT3" s="128"/>
      <c r="EYU3" s="128"/>
      <c r="EYV3" s="128"/>
      <c r="EYW3" s="127"/>
      <c r="EYX3" s="128"/>
      <c r="EYY3" s="128"/>
      <c r="EYZ3" s="128"/>
      <c r="EZA3" s="127"/>
      <c r="EZB3" s="128"/>
      <c r="EZC3" s="128"/>
      <c r="EZD3" s="128"/>
      <c r="EZE3" s="127"/>
      <c r="EZF3" s="128"/>
      <c r="EZG3" s="128"/>
      <c r="EZH3" s="128"/>
      <c r="EZI3" s="127"/>
      <c r="EZJ3" s="128"/>
      <c r="EZK3" s="128"/>
      <c r="EZL3" s="128"/>
      <c r="EZM3" s="127"/>
      <c r="EZN3" s="128"/>
      <c r="EZO3" s="128"/>
      <c r="EZP3" s="128"/>
      <c r="EZQ3" s="127"/>
      <c r="EZR3" s="128"/>
      <c r="EZS3" s="128"/>
      <c r="EZT3" s="128"/>
      <c r="EZU3" s="127"/>
      <c r="EZV3" s="128"/>
      <c r="EZW3" s="128"/>
      <c r="EZX3" s="128"/>
      <c r="EZY3" s="127"/>
      <c r="EZZ3" s="128"/>
      <c r="FAA3" s="128"/>
      <c r="FAB3" s="128"/>
      <c r="FAC3" s="127"/>
      <c r="FAD3" s="128"/>
      <c r="FAE3" s="128"/>
      <c r="FAF3" s="128"/>
      <c r="FAG3" s="127"/>
      <c r="FAH3" s="128"/>
      <c r="FAI3" s="128"/>
      <c r="FAJ3" s="128"/>
      <c r="FAK3" s="127"/>
      <c r="FAL3" s="128"/>
      <c r="FAM3" s="128"/>
      <c r="FAN3" s="128"/>
      <c r="FAO3" s="127"/>
      <c r="FAP3" s="128"/>
      <c r="FAQ3" s="128"/>
      <c r="FAR3" s="128"/>
      <c r="FAS3" s="127"/>
      <c r="FAT3" s="128"/>
      <c r="FAU3" s="128"/>
      <c r="FAV3" s="128"/>
      <c r="FAW3" s="127"/>
      <c r="FAX3" s="128"/>
      <c r="FAY3" s="128"/>
      <c r="FAZ3" s="128"/>
      <c r="FBA3" s="127"/>
      <c r="FBB3" s="128"/>
      <c r="FBC3" s="128"/>
      <c r="FBD3" s="128"/>
      <c r="FBE3" s="127"/>
      <c r="FBF3" s="128"/>
      <c r="FBG3" s="128"/>
      <c r="FBH3" s="128"/>
      <c r="FBI3" s="127"/>
      <c r="FBJ3" s="128"/>
      <c r="FBK3" s="128"/>
      <c r="FBL3" s="128"/>
      <c r="FBM3" s="127"/>
      <c r="FBN3" s="128"/>
      <c r="FBO3" s="128"/>
      <c r="FBP3" s="128"/>
      <c r="FBQ3" s="127"/>
      <c r="FBR3" s="128"/>
      <c r="FBS3" s="128"/>
      <c r="FBT3" s="128"/>
      <c r="FBU3" s="127"/>
      <c r="FBV3" s="128"/>
      <c r="FBW3" s="128"/>
      <c r="FBX3" s="128"/>
      <c r="FBY3" s="127"/>
      <c r="FBZ3" s="128"/>
      <c r="FCA3" s="128"/>
      <c r="FCB3" s="128"/>
      <c r="FCC3" s="127"/>
      <c r="FCD3" s="128"/>
      <c r="FCE3" s="128"/>
      <c r="FCF3" s="128"/>
      <c r="FCG3" s="127"/>
      <c r="FCH3" s="128"/>
      <c r="FCI3" s="128"/>
      <c r="FCJ3" s="128"/>
      <c r="FCK3" s="127"/>
      <c r="FCL3" s="128"/>
      <c r="FCM3" s="128"/>
      <c r="FCN3" s="128"/>
      <c r="FCO3" s="127"/>
      <c r="FCP3" s="128"/>
      <c r="FCQ3" s="128"/>
      <c r="FCR3" s="128"/>
      <c r="FCS3" s="127"/>
      <c r="FCT3" s="128"/>
      <c r="FCU3" s="128"/>
      <c r="FCV3" s="128"/>
      <c r="FCW3" s="127"/>
      <c r="FCX3" s="128"/>
      <c r="FCY3" s="128"/>
      <c r="FCZ3" s="128"/>
      <c r="FDA3" s="127"/>
      <c r="FDB3" s="128"/>
      <c r="FDC3" s="128"/>
      <c r="FDD3" s="128"/>
      <c r="FDE3" s="127"/>
      <c r="FDF3" s="128"/>
      <c r="FDG3" s="128"/>
      <c r="FDH3" s="128"/>
      <c r="FDI3" s="127"/>
      <c r="FDJ3" s="128"/>
      <c r="FDK3" s="128"/>
      <c r="FDL3" s="128"/>
      <c r="FDM3" s="127"/>
      <c r="FDN3" s="128"/>
      <c r="FDO3" s="128"/>
      <c r="FDP3" s="128"/>
      <c r="FDQ3" s="127"/>
      <c r="FDR3" s="128"/>
      <c r="FDS3" s="128"/>
      <c r="FDT3" s="128"/>
      <c r="FDU3" s="127"/>
      <c r="FDV3" s="128"/>
      <c r="FDW3" s="128"/>
      <c r="FDX3" s="128"/>
      <c r="FDY3" s="127"/>
      <c r="FDZ3" s="128"/>
      <c r="FEA3" s="128"/>
      <c r="FEB3" s="128"/>
      <c r="FEC3" s="127"/>
      <c r="FED3" s="128"/>
      <c r="FEE3" s="128"/>
      <c r="FEF3" s="128"/>
      <c r="FEG3" s="127"/>
      <c r="FEH3" s="128"/>
      <c r="FEI3" s="128"/>
      <c r="FEJ3" s="128"/>
      <c r="FEK3" s="127"/>
      <c r="FEL3" s="128"/>
      <c r="FEM3" s="128"/>
      <c r="FEN3" s="128"/>
      <c r="FEO3" s="127"/>
      <c r="FEP3" s="128"/>
      <c r="FEQ3" s="128"/>
      <c r="FER3" s="128"/>
      <c r="FES3" s="127"/>
      <c r="FET3" s="128"/>
      <c r="FEU3" s="128"/>
      <c r="FEV3" s="128"/>
      <c r="FEW3" s="127"/>
      <c r="FEX3" s="128"/>
      <c r="FEY3" s="128"/>
      <c r="FEZ3" s="128"/>
      <c r="FFA3" s="127"/>
      <c r="FFB3" s="128"/>
      <c r="FFC3" s="128"/>
      <c r="FFD3" s="128"/>
      <c r="FFE3" s="127"/>
      <c r="FFF3" s="128"/>
      <c r="FFG3" s="128"/>
      <c r="FFH3" s="128"/>
      <c r="FFI3" s="127"/>
      <c r="FFJ3" s="128"/>
      <c r="FFK3" s="128"/>
      <c r="FFL3" s="128"/>
      <c r="FFM3" s="127"/>
      <c r="FFN3" s="128"/>
      <c r="FFO3" s="128"/>
      <c r="FFP3" s="128"/>
      <c r="FFQ3" s="127"/>
      <c r="FFR3" s="128"/>
      <c r="FFS3" s="128"/>
      <c r="FFT3" s="128"/>
      <c r="FFU3" s="127"/>
      <c r="FFV3" s="128"/>
      <c r="FFW3" s="128"/>
      <c r="FFX3" s="128"/>
      <c r="FFY3" s="127"/>
      <c r="FFZ3" s="128"/>
      <c r="FGA3" s="128"/>
      <c r="FGB3" s="128"/>
      <c r="FGC3" s="127"/>
      <c r="FGD3" s="128"/>
      <c r="FGE3" s="128"/>
      <c r="FGF3" s="128"/>
      <c r="FGG3" s="127"/>
      <c r="FGH3" s="128"/>
      <c r="FGI3" s="128"/>
      <c r="FGJ3" s="128"/>
      <c r="FGK3" s="127"/>
      <c r="FGL3" s="128"/>
      <c r="FGM3" s="128"/>
      <c r="FGN3" s="128"/>
      <c r="FGO3" s="127"/>
      <c r="FGP3" s="128"/>
      <c r="FGQ3" s="128"/>
      <c r="FGR3" s="128"/>
      <c r="FGS3" s="127"/>
      <c r="FGT3" s="128"/>
      <c r="FGU3" s="128"/>
      <c r="FGV3" s="128"/>
      <c r="FGW3" s="127"/>
      <c r="FGX3" s="128"/>
      <c r="FGY3" s="128"/>
      <c r="FGZ3" s="128"/>
      <c r="FHA3" s="127"/>
      <c r="FHB3" s="128"/>
      <c r="FHC3" s="128"/>
      <c r="FHD3" s="128"/>
      <c r="FHE3" s="127"/>
      <c r="FHF3" s="128"/>
      <c r="FHG3" s="128"/>
      <c r="FHH3" s="128"/>
      <c r="FHI3" s="127"/>
      <c r="FHJ3" s="128"/>
      <c r="FHK3" s="128"/>
      <c r="FHL3" s="128"/>
      <c r="FHM3" s="127"/>
      <c r="FHN3" s="128"/>
      <c r="FHO3" s="128"/>
      <c r="FHP3" s="128"/>
      <c r="FHQ3" s="127"/>
      <c r="FHR3" s="128"/>
      <c r="FHS3" s="128"/>
      <c r="FHT3" s="128"/>
      <c r="FHU3" s="127"/>
      <c r="FHV3" s="128"/>
      <c r="FHW3" s="128"/>
      <c r="FHX3" s="128"/>
      <c r="FHY3" s="127"/>
      <c r="FHZ3" s="128"/>
      <c r="FIA3" s="128"/>
      <c r="FIB3" s="128"/>
      <c r="FIC3" s="127"/>
      <c r="FID3" s="128"/>
      <c r="FIE3" s="128"/>
      <c r="FIF3" s="128"/>
      <c r="FIG3" s="127"/>
      <c r="FIH3" s="128"/>
      <c r="FII3" s="128"/>
      <c r="FIJ3" s="128"/>
      <c r="FIK3" s="127"/>
      <c r="FIL3" s="128"/>
      <c r="FIM3" s="128"/>
      <c r="FIN3" s="128"/>
      <c r="FIO3" s="127"/>
      <c r="FIP3" s="128"/>
      <c r="FIQ3" s="128"/>
      <c r="FIR3" s="128"/>
      <c r="FIS3" s="127"/>
      <c r="FIT3" s="128"/>
      <c r="FIU3" s="128"/>
      <c r="FIV3" s="128"/>
      <c r="FIW3" s="127"/>
      <c r="FIX3" s="128"/>
      <c r="FIY3" s="128"/>
      <c r="FIZ3" s="128"/>
      <c r="FJA3" s="127"/>
      <c r="FJB3" s="128"/>
      <c r="FJC3" s="128"/>
      <c r="FJD3" s="128"/>
      <c r="FJE3" s="127"/>
      <c r="FJF3" s="128"/>
      <c r="FJG3" s="128"/>
      <c r="FJH3" s="128"/>
      <c r="FJI3" s="127"/>
      <c r="FJJ3" s="128"/>
      <c r="FJK3" s="128"/>
      <c r="FJL3" s="128"/>
      <c r="FJM3" s="127"/>
      <c r="FJN3" s="128"/>
      <c r="FJO3" s="128"/>
      <c r="FJP3" s="128"/>
      <c r="FJQ3" s="127"/>
      <c r="FJR3" s="128"/>
      <c r="FJS3" s="128"/>
      <c r="FJT3" s="128"/>
      <c r="FJU3" s="127"/>
      <c r="FJV3" s="128"/>
      <c r="FJW3" s="128"/>
      <c r="FJX3" s="128"/>
      <c r="FJY3" s="127"/>
      <c r="FJZ3" s="128"/>
      <c r="FKA3" s="128"/>
      <c r="FKB3" s="128"/>
      <c r="FKC3" s="127"/>
      <c r="FKD3" s="128"/>
      <c r="FKE3" s="128"/>
      <c r="FKF3" s="128"/>
      <c r="FKG3" s="127"/>
      <c r="FKH3" s="128"/>
      <c r="FKI3" s="128"/>
      <c r="FKJ3" s="128"/>
      <c r="FKK3" s="127"/>
      <c r="FKL3" s="128"/>
      <c r="FKM3" s="128"/>
      <c r="FKN3" s="128"/>
      <c r="FKO3" s="127"/>
      <c r="FKP3" s="128"/>
      <c r="FKQ3" s="128"/>
      <c r="FKR3" s="128"/>
      <c r="FKS3" s="127"/>
      <c r="FKT3" s="128"/>
      <c r="FKU3" s="128"/>
      <c r="FKV3" s="128"/>
      <c r="FKW3" s="127"/>
      <c r="FKX3" s="128"/>
      <c r="FKY3" s="128"/>
      <c r="FKZ3" s="128"/>
      <c r="FLA3" s="127"/>
      <c r="FLB3" s="128"/>
      <c r="FLC3" s="128"/>
      <c r="FLD3" s="128"/>
      <c r="FLE3" s="127"/>
      <c r="FLF3" s="128"/>
      <c r="FLG3" s="128"/>
      <c r="FLH3" s="128"/>
      <c r="FLI3" s="127"/>
      <c r="FLJ3" s="128"/>
      <c r="FLK3" s="128"/>
      <c r="FLL3" s="128"/>
      <c r="FLM3" s="127"/>
      <c r="FLN3" s="128"/>
      <c r="FLO3" s="128"/>
      <c r="FLP3" s="128"/>
      <c r="FLQ3" s="127"/>
      <c r="FLR3" s="128"/>
      <c r="FLS3" s="128"/>
      <c r="FLT3" s="128"/>
      <c r="FLU3" s="127"/>
      <c r="FLV3" s="128"/>
      <c r="FLW3" s="128"/>
      <c r="FLX3" s="128"/>
      <c r="FLY3" s="127"/>
      <c r="FLZ3" s="128"/>
      <c r="FMA3" s="128"/>
      <c r="FMB3" s="128"/>
      <c r="FMC3" s="127"/>
      <c r="FMD3" s="128"/>
      <c r="FME3" s="128"/>
      <c r="FMF3" s="128"/>
      <c r="FMG3" s="127"/>
      <c r="FMH3" s="128"/>
      <c r="FMI3" s="128"/>
      <c r="FMJ3" s="128"/>
      <c r="FMK3" s="127"/>
      <c r="FML3" s="128"/>
      <c r="FMM3" s="128"/>
      <c r="FMN3" s="128"/>
      <c r="FMO3" s="127"/>
      <c r="FMP3" s="128"/>
      <c r="FMQ3" s="128"/>
      <c r="FMR3" s="128"/>
      <c r="FMS3" s="127"/>
      <c r="FMT3" s="128"/>
      <c r="FMU3" s="128"/>
      <c r="FMV3" s="128"/>
      <c r="FMW3" s="127"/>
      <c r="FMX3" s="128"/>
      <c r="FMY3" s="128"/>
      <c r="FMZ3" s="128"/>
      <c r="FNA3" s="127"/>
      <c r="FNB3" s="128"/>
      <c r="FNC3" s="128"/>
      <c r="FND3" s="128"/>
      <c r="FNE3" s="127"/>
      <c r="FNF3" s="128"/>
      <c r="FNG3" s="128"/>
      <c r="FNH3" s="128"/>
      <c r="FNI3" s="127"/>
      <c r="FNJ3" s="128"/>
      <c r="FNK3" s="128"/>
      <c r="FNL3" s="128"/>
      <c r="FNM3" s="127"/>
      <c r="FNN3" s="128"/>
      <c r="FNO3" s="128"/>
      <c r="FNP3" s="128"/>
      <c r="FNQ3" s="127"/>
      <c r="FNR3" s="128"/>
      <c r="FNS3" s="128"/>
      <c r="FNT3" s="128"/>
      <c r="FNU3" s="127"/>
      <c r="FNV3" s="128"/>
      <c r="FNW3" s="128"/>
      <c r="FNX3" s="128"/>
      <c r="FNY3" s="127"/>
      <c r="FNZ3" s="128"/>
      <c r="FOA3" s="128"/>
      <c r="FOB3" s="128"/>
      <c r="FOC3" s="127"/>
      <c r="FOD3" s="128"/>
      <c r="FOE3" s="128"/>
      <c r="FOF3" s="128"/>
      <c r="FOG3" s="127"/>
      <c r="FOH3" s="128"/>
      <c r="FOI3" s="128"/>
      <c r="FOJ3" s="128"/>
      <c r="FOK3" s="127"/>
      <c r="FOL3" s="128"/>
      <c r="FOM3" s="128"/>
      <c r="FON3" s="128"/>
      <c r="FOO3" s="127"/>
      <c r="FOP3" s="128"/>
      <c r="FOQ3" s="128"/>
      <c r="FOR3" s="128"/>
      <c r="FOS3" s="127"/>
      <c r="FOT3" s="128"/>
      <c r="FOU3" s="128"/>
      <c r="FOV3" s="128"/>
      <c r="FOW3" s="127"/>
      <c r="FOX3" s="128"/>
      <c r="FOY3" s="128"/>
      <c r="FOZ3" s="128"/>
      <c r="FPA3" s="127"/>
      <c r="FPB3" s="128"/>
      <c r="FPC3" s="128"/>
      <c r="FPD3" s="128"/>
      <c r="FPE3" s="127"/>
      <c r="FPF3" s="128"/>
      <c r="FPG3" s="128"/>
      <c r="FPH3" s="128"/>
      <c r="FPI3" s="127"/>
      <c r="FPJ3" s="128"/>
      <c r="FPK3" s="128"/>
      <c r="FPL3" s="128"/>
      <c r="FPM3" s="127"/>
      <c r="FPN3" s="128"/>
      <c r="FPO3" s="128"/>
      <c r="FPP3" s="128"/>
      <c r="FPQ3" s="127"/>
      <c r="FPR3" s="128"/>
      <c r="FPS3" s="128"/>
      <c r="FPT3" s="128"/>
      <c r="FPU3" s="127"/>
      <c r="FPV3" s="128"/>
      <c r="FPW3" s="128"/>
      <c r="FPX3" s="128"/>
      <c r="FPY3" s="127"/>
      <c r="FPZ3" s="128"/>
      <c r="FQA3" s="128"/>
      <c r="FQB3" s="128"/>
      <c r="FQC3" s="127"/>
      <c r="FQD3" s="128"/>
      <c r="FQE3" s="128"/>
      <c r="FQF3" s="128"/>
      <c r="FQG3" s="127"/>
      <c r="FQH3" s="128"/>
      <c r="FQI3" s="128"/>
      <c r="FQJ3" s="128"/>
      <c r="FQK3" s="127"/>
      <c r="FQL3" s="128"/>
      <c r="FQM3" s="128"/>
      <c r="FQN3" s="128"/>
      <c r="FQO3" s="127"/>
      <c r="FQP3" s="128"/>
      <c r="FQQ3" s="128"/>
      <c r="FQR3" s="128"/>
      <c r="FQS3" s="127"/>
      <c r="FQT3" s="128"/>
      <c r="FQU3" s="128"/>
      <c r="FQV3" s="128"/>
      <c r="FQW3" s="127"/>
      <c r="FQX3" s="128"/>
      <c r="FQY3" s="128"/>
      <c r="FQZ3" s="128"/>
      <c r="FRA3" s="127"/>
      <c r="FRB3" s="128"/>
      <c r="FRC3" s="128"/>
      <c r="FRD3" s="128"/>
      <c r="FRE3" s="127"/>
      <c r="FRF3" s="128"/>
      <c r="FRG3" s="128"/>
      <c r="FRH3" s="128"/>
      <c r="FRI3" s="127"/>
      <c r="FRJ3" s="128"/>
      <c r="FRK3" s="128"/>
      <c r="FRL3" s="128"/>
      <c r="FRM3" s="127"/>
      <c r="FRN3" s="128"/>
      <c r="FRO3" s="128"/>
      <c r="FRP3" s="128"/>
      <c r="FRQ3" s="127"/>
      <c r="FRR3" s="128"/>
      <c r="FRS3" s="128"/>
      <c r="FRT3" s="128"/>
      <c r="FRU3" s="127"/>
      <c r="FRV3" s="128"/>
      <c r="FRW3" s="128"/>
      <c r="FRX3" s="128"/>
      <c r="FRY3" s="127"/>
      <c r="FRZ3" s="128"/>
      <c r="FSA3" s="128"/>
      <c r="FSB3" s="128"/>
      <c r="FSC3" s="127"/>
      <c r="FSD3" s="128"/>
      <c r="FSE3" s="128"/>
      <c r="FSF3" s="128"/>
      <c r="FSG3" s="127"/>
      <c r="FSH3" s="128"/>
      <c r="FSI3" s="128"/>
      <c r="FSJ3" s="128"/>
      <c r="FSK3" s="127"/>
      <c r="FSL3" s="128"/>
      <c r="FSM3" s="128"/>
      <c r="FSN3" s="128"/>
      <c r="FSO3" s="127"/>
      <c r="FSP3" s="128"/>
      <c r="FSQ3" s="128"/>
      <c r="FSR3" s="128"/>
      <c r="FSS3" s="127"/>
      <c r="FST3" s="128"/>
      <c r="FSU3" s="128"/>
      <c r="FSV3" s="128"/>
      <c r="FSW3" s="127"/>
      <c r="FSX3" s="128"/>
      <c r="FSY3" s="128"/>
      <c r="FSZ3" s="128"/>
      <c r="FTA3" s="127"/>
      <c r="FTB3" s="128"/>
      <c r="FTC3" s="128"/>
      <c r="FTD3" s="128"/>
      <c r="FTE3" s="127"/>
      <c r="FTF3" s="128"/>
      <c r="FTG3" s="128"/>
      <c r="FTH3" s="128"/>
      <c r="FTI3" s="127"/>
      <c r="FTJ3" s="128"/>
      <c r="FTK3" s="128"/>
      <c r="FTL3" s="128"/>
      <c r="FTM3" s="127"/>
      <c r="FTN3" s="128"/>
      <c r="FTO3" s="128"/>
      <c r="FTP3" s="128"/>
      <c r="FTQ3" s="127"/>
      <c r="FTR3" s="128"/>
      <c r="FTS3" s="128"/>
      <c r="FTT3" s="128"/>
      <c r="FTU3" s="127"/>
      <c r="FTV3" s="128"/>
      <c r="FTW3" s="128"/>
      <c r="FTX3" s="128"/>
      <c r="FTY3" s="127"/>
      <c r="FTZ3" s="128"/>
      <c r="FUA3" s="128"/>
      <c r="FUB3" s="128"/>
      <c r="FUC3" s="127"/>
      <c r="FUD3" s="128"/>
      <c r="FUE3" s="128"/>
      <c r="FUF3" s="128"/>
      <c r="FUG3" s="127"/>
      <c r="FUH3" s="128"/>
      <c r="FUI3" s="128"/>
      <c r="FUJ3" s="128"/>
      <c r="FUK3" s="127"/>
      <c r="FUL3" s="128"/>
      <c r="FUM3" s="128"/>
      <c r="FUN3" s="128"/>
      <c r="FUO3" s="127"/>
      <c r="FUP3" s="128"/>
      <c r="FUQ3" s="128"/>
      <c r="FUR3" s="128"/>
      <c r="FUS3" s="127"/>
      <c r="FUT3" s="128"/>
      <c r="FUU3" s="128"/>
      <c r="FUV3" s="128"/>
      <c r="FUW3" s="127"/>
      <c r="FUX3" s="128"/>
      <c r="FUY3" s="128"/>
      <c r="FUZ3" s="128"/>
      <c r="FVA3" s="127"/>
      <c r="FVB3" s="128"/>
      <c r="FVC3" s="128"/>
      <c r="FVD3" s="128"/>
      <c r="FVE3" s="127"/>
      <c r="FVF3" s="128"/>
      <c r="FVG3" s="128"/>
      <c r="FVH3" s="128"/>
      <c r="FVI3" s="127"/>
      <c r="FVJ3" s="128"/>
      <c r="FVK3" s="128"/>
      <c r="FVL3" s="128"/>
      <c r="FVM3" s="127"/>
      <c r="FVN3" s="128"/>
      <c r="FVO3" s="128"/>
      <c r="FVP3" s="128"/>
      <c r="FVQ3" s="127"/>
      <c r="FVR3" s="128"/>
      <c r="FVS3" s="128"/>
      <c r="FVT3" s="128"/>
      <c r="FVU3" s="127"/>
      <c r="FVV3" s="128"/>
      <c r="FVW3" s="128"/>
      <c r="FVX3" s="128"/>
      <c r="FVY3" s="127"/>
      <c r="FVZ3" s="128"/>
      <c r="FWA3" s="128"/>
      <c r="FWB3" s="128"/>
      <c r="FWC3" s="127"/>
      <c r="FWD3" s="128"/>
      <c r="FWE3" s="128"/>
      <c r="FWF3" s="128"/>
      <c r="FWG3" s="127"/>
      <c r="FWH3" s="128"/>
      <c r="FWI3" s="128"/>
      <c r="FWJ3" s="128"/>
      <c r="FWK3" s="127"/>
      <c r="FWL3" s="128"/>
      <c r="FWM3" s="128"/>
      <c r="FWN3" s="128"/>
      <c r="FWO3" s="127"/>
      <c r="FWP3" s="128"/>
      <c r="FWQ3" s="128"/>
      <c r="FWR3" s="128"/>
      <c r="FWS3" s="127"/>
      <c r="FWT3" s="128"/>
      <c r="FWU3" s="128"/>
      <c r="FWV3" s="128"/>
      <c r="FWW3" s="127"/>
      <c r="FWX3" s="128"/>
      <c r="FWY3" s="128"/>
      <c r="FWZ3" s="128"/>
      <c r="FXA3" s="127"/>
      <c r="FXB3" s="128"/>
      <c r="FXC3" s="128"/>
      <c r="FXD3" s="128"/>
      <c r="FXE3" s="127"/>
      <c r="FXF3" s="128"/>
      <c r="FXG3" s="128"/>
      <c r="FXH3" s="128"/>
      <c r="FXI3" s="127"/>
      <c r="FXJ3" s="128"/>
      <c r="FXK3" s="128"/>
      <c r="FXL3" s="128"/>
      <c r="FXM3" s="127"/>
      <c r="FXN3" s="128"/>
      <c r="FXO3" s="128"/>
      <c r="FXP3" s="128"/>
      <c r="FXQ3" s="127"/>
      <c r="FXR3" s="128"/>
      <c r="FXS3" s="128"/>
      <c r="FXT3" s="128"/>
      <c r="FXU3" s="127"/>
      <c r="FXV3" s="128"/>
      <c r="FXW3" s="128"/>
      <c r="FXX3" s="128"/>
      <c r="FXY3" s="127"/>
      <c r="FXZ3" s="128"/>
      <c r="FYA3" s="128"/>
      <c r="FYB3" s="128"/>
      <c r="FYC3" s="127"/>
      <c r="FYD3" s="128"/>
      <c r="FYE3" s="128"/>
      <c r="FYF3" s="128"/>
      <c r="FYG3" s="127"/>
      <c r="FYH3" s="128"/>
      <c r="FYI3" s="128"/>
      <c r="FYJ3" s="128"/>
      <c r="FYK3" s="127"/>
      <c r="FYL3" s="128"/>
      <c r="FYM3" s="128"/>
      <c r="FYN3" s="128"/>
      <c r="FYO3" s="127"/>
      <c r="FYP3" s="128"/>
      <c r="FYQ3" s="128"/>
      <c r="FYR3" s="128"/>
      <c r="FYS3" s="127"/>
      <c r="FYT3" s="128"/>
      <c r="FYU3" s="128"/>
      <c r="FYV3" s="128"/>
      <c r="FYW3" s="127"/>
      <c r="FYX3" s="128"/>
      <c r="FYY3" s="128"/>
      <c r="FYZ3" s="128"/>
      <c r="FZA3" s="127"/>
      <c r="FZB3" s="128"/>
      <c r="FZC3" s="128"/>
      <c r="FZD3" s="128"/>
      <c r="FZE3" s="127"/>
      <c r="FZF3" s="128"/>
      <c r="FZG3" s="128"/>
      <c r="FZH3" s="128"/>
      <c r="FZI3" s="127"/>
      <c r="FZJ3" s="128"/>
      <c r="FZK3" s="128"/>
      <c r="FZL3" s="128"/>
      <c r="FZM3" s="127"/>
      <c r="FZN3" s="128"/>
      <c r="FZO3" s="128"/>
      <c r="FZP3" s="128"/>
      <c r="FZQ3" s="127"/>
      <c r="FZR3" s="128"/>
      <c r="FZS3" s="128"/>
      <c r="FZT3" s="128"/>
      <c r="FZU3" s="127"/>
      <c r="FZV3" s="128"/>
      <c r="FZW3" s="128"/>
      <c r="FZX3" s="128"/>
      <c r="FZY3" s="127"/>
      <c r="FZZ3" s="128"/>
      <c r="GAA3" s="128"/>
      <c r="GAB3" s="128"/>
      <c r="GAC3" s="127"/>
      <c r="GAD3" s="128"/>
      <c r="GAE3" s="128"/>
      <c r="GAF3" s="128"/>
      <c r="GAG3" s="127"/>
      <c r="GAH3" s="128"/>
      <c r="GAI3" s="128"/>
      <c r="GAJ3" s="128"/>
      <c r="GAK3" s="127"/>
      <c r="GAL3" s="128"/>
      <c r="GAM3" s="128"/>
      <c r="GAN3" s="128"/>
      <c r="GAO3" s="127"/>
      <c r="GAP3" s="128"/>
      <c r="GAQ3" s="128"/>
      <c r="GAR3" s="128"/>
      <c r="GAS3" s="127"/>
      <c r="GAT3" s="128"/>
      <c r="GAU3" s="128"/>
      <c r="GAV3" s="128"/>
      <c r="GAW3" s="127"/>
      <c r="GAX3" s="128"/>
      <c r="GAY3" s="128"/>
      <c r="GAZ3" s="128"/>
      <c r="GBA3" s="127"/>
      <c r="GBB3" s="128"/>
      <c r="GBC3" s="128"/>
      <c r="GBD3" s="128"/>
      <c r="GBE3" s="127"/>
      <c r="GBF3" s="128"/>
      <c r="GBG3" s="128"/>
      <c r="GBH3" s="128"/>
      <c r="GBI3" s="127"/>
      <c r="GBJ3" s="128"/>
      <c r="GBK3" s="128"/>
      <c r="GBL3" s="128"/>
      <c r="GBM3" s="127"/>
      <c r="GBN3" s="128"/>
      <c r="GBO3" s="128"/>
      <c r="GBP3" s="128"/>
      <c r="GBQ3" s="127"/>
      <c r="GBR3" s="128"/>
      <c r="GBS3" s="128"/>
      <c r="GBT3" s="128"/>
      <c r="GBU3" s="127"/>
      <c r="GBV3" s="128"/>
      <c r="GBW3" s="128"/>
      <c r="GBX3" s="128"/>
      <c r="GBY3" s="127"/>
      <c r="GBZ3" s="128"/>
      <c r="GCA3" s="128"/>
      <c r="GCB3" s="128"/>
      <c r="GCC3" s="127"/>
      <c r="GCD3" s="128"/>
      <c r="GCE3" s="128"/>
      <c r="GCF3" s="128"/>
      <c r="GCG3" s="127"/>
      <c r="GCH3" s="128"/>
      <c r="GCI3" s="128"/>
      <c r="GCJ3" s="128"/>
      <c r="GCK3" s="127"/>
      <c r="GCL3" s="128"/>
      <c r="GCM3" s="128"/>
      <c r="GCN3" s="128"/>
      <c r="GCO3" s="127"/>
      <c r="GCP3" s="128"/>
      <c r="GCQ3" s="128"/>
      <c r="GCR3" s="128"/>
      <c r="GCS3" s="127"/>
      <c r="GCT3" s="128"/>
      <c r="GCU3" s="128"/>
      <c r="GCV3" s="128"/>
      <c r="GCW3" s="127"/>
      <c r="GCX3" s="128"/>
      <c r="GCY3" s="128"/>
      <c r="GCZ3" s="128"/>
      <c r="GDA3" s="127"/>
      <c r="GDB3" s="128"/>
      <c r="GDC3" s="128"/>
      <c r="GDD3" s="128"/>
      <c r="GDE3" s="127"/>
      <c r="GDF3" s="128"/>
      <c r="GDG3" s="128"/>
      <c r="GDH3" s="128"/>
      <c r="GDI3" s="127"/>
      <c r="GDJ3" s="128"/>
      <c r="GDK3" s="128"/>
      <c r="GDL3" s="128"/>
      <c r="GDM3" s="127"/>
      <c r="GDN3" s="128"/>
      <c r="GDO3" s="128"/>
      <c r="GDP3" s="128"/>
      <c r="GDQ3" s="127"/>
      <c r="GDR3" s="128"/>
      <c r="GDS3" s="128"/>
      <c r="GDT3" s="128"/>
      <c r="GDU3" s="127"/>
      <c r="GDV3" s="128"/>
      <c r="GDW3" s="128"/>
      <c r="GDX3" s="128"/>
      <c r="GDY3" s="127"/>
      <c r="GDZ3" s="128"/>
      <c r="GEA3" s="128"/>
      <c r="GEB3" s="128"/>
      <c r="GEC3" s="127"/>
      <c r="GED3" s="128"/>
      <c r="GEE3" s="128"/>
      <c r="GEF3" s="128"/>
      <c r="GEG3" s="127"/>
      <c r="GEH3" s="128"/>
      <c r="GEI3" s="128"/>
      <c r="GEJ3" s="128"/>
      <c r="GEK3" s="127"/>
      <c r="GEL3" s="128"/>
      <c r="GEM3" s="128"/>
      <c r="GEN3" s="128"/>
      <c r="GEO3" s="127"/>
      <c r="GEP3" s="128"/>
      <c r="GEQ3" s="128"/>
      <c r="GER3" s="128"/>
      <c r="GES3" s="127"/>
      <c r="GET3" s="128"/>
      <c r="GEU3" s="128"/>
      <c r="GEV3" s="128"/>
      <c r="GEW3" s="127"/>
      <c r="GEX3" s="128"/>
      <c r="GEY3" s="128"/>
      <c r="GEZ3" s="128"/>
      <c r="GFA3" s="127"/>
      <c r="GFB3" s="128"/>
      <c r="GFC3" s="128"/>
      <c r="GFD3" s="128"/>
      <c r="GFE3" s="127"/>
      <c r="GFF3" s="128"/>
      <c r="GFG3" s="128"/>
      <c r="GFH3" s="128"/>
      <c r="GFI3" s="127"/>
      <c r="GFJ3" s="128"/>
      <c r="GFK3" s="128"/>
      <c r="GFL3" s="128"/>
      <c r="GFM3" s="127"/>
      <c r="GFN3" s="128"/>
      <c r="GFO3" s="128"/>
      <c r="GFP3" s="128"/>
      <c r="GFQ3" s="127"/>
      <c r="GFR3" s="128"/>
      <c r="GFS3" s="128"/>
      <c r="GFT3" s="128"/>
      <c r="GFU3" s="127"/>
      <c r="GFV3" s="128"/>
      <c r="GFW3" s="128"/>
      <c r="GFX3" s="128"/>
      <c r="GFY3" s="127"/>
      <c r="GFZ3" s="128"/>
      <c r="GGA3" s="128"/>
      <c r="GGB3" s="128"/>
      <c r="GGC3" s="127"/>
      <c r="GGD3" s="128"/>
      <c r="GGE3" s="128"/>
      <c r="GGF3" s="128"/>
      <c r="GGG3" s="127"/>
      <c r="GGH3" s="128"/>
      <c r="GGI3" s="128"/>
      <c r="GGJ3" s="128"/>
      <c r="GGK3" s="127"/>
      <c r="GGL3" s="128"/>
      <c r="GGM3" s="128"/>
      <c r="GGN3" s="128"/>
      <c r="GGO3" s="127"/>
      <c r="GGP3" s="128"/>
      <c r="GGQ3" s="128"/>
      <c r="GGR3" s="128"/>
      <c r="GGS3" s="127"/>
      <c r="GGT3" s="128"/>
      <c r="GGU3" s="128"/>
      <c r="GGV3" s="128"/>
      <c r="GGW3" s="127"/>
      <c r="GGX3" s="128"/>
      <c r="GGY3" s="128"/>
      <c r="GGZ3" s="128"/>
      <c r="GHA3" s="127"/>
      <c r="GHB3" s="128"/>
      <c r="GHC3" s="128"/>
      <c r="GHD3" s="128"/>
      <c r="GHE3" s="127"/>
      <c r="GHF3" s="128"/>
      <c r="GHG3" s="128"/>
      <c r="GHH3" s="128"/>
      <c r="GHI3" s="127"/>
      <c r="GHJ3" s="128"/>
      <c r="GHK3" s="128"/>
      <c r="GHL3" s="128"/>
      <c r="GHM3" s="127"/>
      <c r="GHN3" s="128"/>
      <c r="GHO3" s="128"/>
      <c r="GHP3" s="128"/>
      <c r="GHQ3" s="127"/>
      <c r="GHR3" s="128"/>
      <c r="GHS3" s="128"/>
      <c r="GHT3" s="128"/>
      <c r="GHU3" s="127"/>
      <c r="GHV3" s="128"/>
      <c r="GHW3" s="128"/>
      <c r="GHX3" s="128"/>
      <c r="GHY3" s="127"/>
      <c r="GHZ3" s="128"/>
      <c r="GIA3" s="128"/>
      <c r="GIB3" s="128"/>
      <c r="GIC3" s="127"/>
      <c r="GID3" s="128"/>
      <c r="GIE3" s="128"/>
      <c r="GIF3" s="128"/>
      <c r="GIG3" s="127"/>
      <c r="GIH3" s="128"/>
      <c r="GII3" s="128"/>
      <c r="GIJ3" s="128"/>
      <c r="GIK3" s="127"/>
      <c r="GIL3" s="128"/>
      <c r="GIM3" s="128"/>
      <c r="GIN3" s="128"/>
      <c r="GIO3" s="127"/>
      <c r="GIP3" s="128"/>
      <c r="GIQ3" s="128"/>
      <c r="GIR3" s="128"/>
      <c r="GIS3" s="127"/>
      <c r="GIT3" s="128"/>
      <c r="GIU3" s="128"/>
      <c r="GIV3" s="128"/>
      <c r="GIW3" s="127"/>
      <c r="GIX3" s="128"/>
      <c r="GIY3" s="128"/>
      <c r="GIZ3" s="128"/>
      <c r="GJA3" s="127"/>
      <c r="GJB3" s="128"/>
      <c r="GJC3" s="128"/>
      <c r="GJD3" s="128"/>
      <c r="GJE3" s="127"/>
      <c r="GJF3" s="128"/>
      <c r="GJG3" s="128"/>
      <c r="GJH3" s="128"/>
      <c r="GJI3" s="127"/>
      <c r="GJJ3" s="128"/>
      <c r="GJK3" s="128"/>
      <c r="GJL3" s="128"/>
      <c r="GJM3" s="127"/>
      <c r="GJN3" s="128"/>
      <c r="GJO3" s="128"/>
      <c r="GJP3" s="128"/>
      <c r="GJQ3" s="127"/>
      <c r="GJR3" s="128"/>
      <c r="GJS3" s="128"/>
      <c r="GJT3" s="128"/>
      <c r="GJU3" s="127"/>
      <c r="GJV3" s="128"/>
      <c r="GJW3" s="128"/>
      <c r="GJX3" s="128"/>
      <c r="GJY3" s="127"/>
      <c r="GJZ3" s="128"/>
      <c r="GKA3" s="128"/>
      <c r="GKB3" s="128"/>
      <c r="GKC3" s="127"/>
      <c r="GKD3" s="128"/>
      <c r="GKE3" s="128"/>
      <c r="GKF3" s="128"/>
      <c r="GKG3" s="127"/>
      <c r="GKH3" s="128"/>
      <c r="GKI3" s="128"/>
      <c r="GKJ3" s="128"/>
      <c r="GKK3" s="127"/>
      <c r="GKL3" s="128"/>
      <c r="GKM3" s="128"/>
      <c r="GKN3" s="128"/>
      <c r="GKO3" s="127"/>
      <c r="GKP3" s="128"/>
      <c r="GKQ3" s="128"/>
      <c r="GKR3" s="128"/>
      <c r="GKS3" s="127"/>
      <c r="GKT3" s="128"/>
      <c r="GKU3" s="128"/>
      <c r="GKV3" s="128"/>
      <c r="GKW3" s="127"/>
      <c r="GKX3" s="128"/>
      <c r="GKY3" s="128"/>
      <c r="GKZ3" s="128"/>
      <c r="GLA3" s="127"/>
      <c r="GLB3" s="128"/>
      <c r="GLC3" s="128"/>
      <c r="GLD3" s="128"/>
      <c r="GLE3" s="127"/>
      <c r="GLF3" s="128"/>
      <c r="GLG3" s="128"/>
      <c r="GLH3" s="128"/>
      <c r="GLI3" s="127"/>
      <c r="GLJ3" s="128"/>
      <c r="GLK3" s="128"/>
      <c r="GLL3" s="128"/>
      <c r="GLM3" s="127"/>
      <c r="GLN3" s="128"/>
      <c r="GLO3" s="128"/>
      <c r="GLP3" s="128"/>
      <c r="GLQ3" s="127"/>
      <c r="GLR3" s="128"/>
      <c r="GLS3" s="128"/>
      <c r="GLT3" s="128"/>
      <c r="GLU3" s="127"/>
      <c r="GLV3" s="128"/>
      <c r="GLW3" s="128"/>
      <c r="GLX3" s="128"/>
      <c r="GLY3" s="127"/>
      <c r="GLZ3" s="128"/>
      <c r="GMA3" s="128"/>
      <c r="GMB3" s="128"/>
      <c r="GMC3" s="127"/>
      <c r="GMD3" s="128"/>
      <c r="GME3" s="128"/>
      <c r="GMF3" s="128"/>
      <c r="GMG3" s="127"/>
      <c r="GMH3" s="128"/>
      <c r="GMI3" s="128"/>
      <c r="GMJ3" s="128"/>
      <c r="GMK3" s="127"/>
      <c r="GML3" s="128"/>
      <c r="GMM3" s="128"/>
      <c r="GMN3" s="128"/>
      <c r="GMO3" s="127"/>
      <c r="GMP3" s="128"/>
      <c r="GMQ3" s="128"/>
      <c r="GMR3" s="128"/>
      <c r="GMS3" s="127"/>
      <c r="GMT3" s="128"/>
      <c r="GMU3" s="128"/>
      <c r="GMV3" s="128"/>
      <c r="GMW3" s="127"/>
      <c r="GMX3" s="128"/>
      <c r="GMY3" s="128"/>
      <c r="GMZ3" s="128"/>
      <c r="GNA3" s="127"/>
      <c r="GNB3" s="128"/>
      <c r="GNC3" s="128"/>
      <c r="GND3" s="128"/>
      <c r="GNE3" s="127"/>
      <c r="GNF3" s="128"/>
      <c r="GNG3" s="128"/>
      <c r="GNH3" s="128"/>
      <c r="GNI3" s="127"/>
      <c r="GNJ3" s="128"/>
      <c r="GNK3" s="128"/>
      <c r="GNL3" s="128"/>
      <c r="GNM3" s="127"/>
      <c r="GNN3" s="128"/>
      <c r="GNO3" s="128"/>
      <c r="GNP3" s="128"/>
      <c r="GNQ3" s="127"/>
      <c r="GNR3" s="128"/>
      <c r="GNS3" s="128"/>
      <c r="GNT3" s="128"/>
      <c r="GNU3" s="127"/>
      <c r="GNV3" s="128"/>
      <c r="GNW3" s="128"/>
      <c r="GNX3" s="128"/>
      <c r="GNY3" s="127"/>
      <c r="GNZ3" s="128"/>
      <c r="GOA3" s="128"/>
      <c r="GOB3" s="128"/>
      <c r="GOC3" s="127"/>
      <c r="GOD3" s="128"/>
      <c r="GOE3" s="128"/>
      <c r="GOF3" s="128"/>
      <c r="GOG3" s="127"/>
      <c r="GOH3" s="128"/>
      <c r="GOI3" s="128"/>
      <c r="GOJ3" s="128"/>
      <c r="GOK3" s="127"/>
      <c r="GOL3" s="128"/>
      <c r="GOM3" s="128"/>
      <c r="GON3" s="128"/>
      <c r="GOO3" s="127"/>
      <c r="GOP3" s="128"/>
      <c r="GOQ3" s="128"/>
      <c r="GOR3" s="128"/>
      <c r="GOS3" s="127"/>
      <c r="GOT3" s="128"/>
      <c r="GOU3" s="128"/>
      <c r="GOV3" s="128"/>
      <c r="GOW3" s="127"/>
      <c r="GOX3" s="128"/>
      <c r="GOY3" s="128"/>
      <c r="GOZ3" s="128"/>
      <c r="GPA3" s="127"/>
      <c r="GPB3" s="128"/>
      <c r="GPC3" s="128"/>
      <c r="GPD3" s="128"/>
      <c r="GPE3" s="127"/>
      <c r="GPF3" s="128"/>
      <c r="GPG3" s="128"/>
      <c r="GPH3" s="128"/>
      <c r="GPI3" s="127"/>
      <c r="GPJ3" s="128"/>
      <c r="GPK3" s="128"/>
      <c r="GPL3" s="128"/>
      <c r="GPM3" s="127"/>
      <c r="GPN3" s="128"/>
      <c r="GPO3" s="128"/>
      <c r="GPP3" s="128"/>
      <c r="GPQ3" s="127"/>
      <c r="GPR3" s="128"/>
      <c r="GPS3" s="128"/>
      <c r="GPT3" s="128"/>
      <c r="GPU3" s="127"/>
      <c r="GPV3" s="128"/>
      <c r="GPW3" s="128"/>
      <c r="GPX3" s="128"/>
      <c r="GPY3" s="127"/>
      <c r="GPZ3" s="128"/>
      <c r="GQA3" s="128"/>
      <c r="GQB3" s="128"/>
      <c r="GQC3" s="127"/>
      <c r="GQD3" s="128"/>
      <c r="GQE3" s="128"/>
      <c r="GQF3" s="128"/>
      <c r="GQG3" s="127"/>
      <c r="GQH3" s="128"/>
      <c r="GQI3" s="128"/>
      <c r="GQJ3" s="128"/>
      <c r="GQK3" s="127"/>
      <c r="GQL3" s="128"/>
      <c r="GQM3" s="128"/>
      <c r="GQN3" s="128"/>
      <c r="GQO3" s="127"/>
      <c r="GQP3" s="128"/>
      <c r="GQQ3" s="128"/>
      <c r="GQR3" s="128"/>
      <c r="GQS3" s="127"/>
      <c r="GQT3" s="128"/>
      <c r="GQU3" s="128"/>
      <c r="GQV3" s="128"/>
      <c r="GQW3" s="127"/>
      <c r="GQX3" s="128"/>
      <c r="GQY3" s="128"/>
      <c r="GQZ3" s="128"/>
      <c r="GRA3" s="127"/>
      <c r="GRB3" s="128"/>
      <c r="GRC3" s="128"/>
      <c r="GRD3" s="128"/>
      <c r="GRE3" s="127"/>
      <c r="GRF3" s="128"/>
      <c r="GRG3" s="128"/>
      <c r="GRH3" s="128"/>
      <c r="GRI3" s="127"/>
      <c r="GRJ3" s="128"/>
      <c r="GRK3" s="128"/>
      <c r="GRL3" s="128"/>
      <c r="GRM3" s="127"/>
      <c r="GRN3" s="128"/>
      <c r="GRO3" s="128"/>
      <c r="GRP3" s="128"/>
      <c r="GRQ3" s="127"/>
      <c r="GRR3" s="128"/>
      <c r="GRS3" s="128"/>
      <c r="GRT3" s="128"/>
      <c r="GRU3" s="127"/>
      <c r="GRV3" s="128"/>
      <c r="GRW3" s="128"/>
      <c r="GRX3" s="128"/>
      <c r="GRY3" s="127"/>
      <c r="GRZ3" s="128"/>
      <c r="GSA3" s="128"/>
      <c r="GSB3" s="128"/>
      <c r="GSC3" s="127"/>
      <c r="GSD3" s="128"/>
      <c r="GSE3" s="128"/>
      <c r="GSF3" s="128"/>
      <c r="GSG3" s="127"/>
      <c r="GSH3" s="128"/>
      <c r="GSI3" s="128"/>
      <c r="GSJ3" s="128"/>
      <c r="GSK3" s="127"/>
      <c r="GSL3" s="128"/>
      <c r="GSM3" s="128"/>
      <c r="GSN3" s="128"/>
      <c r="GSO3" s="127"/>
      <c r="GSP3" s="128"/>
      <c r="GSQ3" s="128"/>
      <c r="GSR3" s="128"/>
      <c r="GSS3" s="127"/>
      <c r="GST3" s="128"/>
      <c r="GSU3" s="128"/>
      <c r="GSV3" s="128"/>
      <c r="GSW3" s="127"/>
      <c r="GSX3" s="128"/>
      <c r="GSY3" s="128"/>
      <c r="GSZ3" s="128"/>
      <c r="GTA3" s="127"/>
      <c r="GTB3" s="128"/>
      <c r="GTC3" s="128"/>
      <c r="GTD3" s="128"/>
      <c r="GTE3" s="127"/>
      <c r="GTF3" s="128"/>
      <c r="GTG3" s="128"/>
      <c r="GTH3" s="128"/>
      <c r="GTI3" s="127"/>
      <c r="GTJ3" s="128"/>
      <c r="GTK3" s="128"/>
      <c r="GTL3" s="128"/>
      <c r="GTM3" s="127"/>
      <c r="GTN3" s="128"/>
      <c r="GTO3" s="128"/>
      <c r="GTP3" s="128"/>
      <c r="GTQ3" s="127"/>
      <c r="GTR3" s="128"/>
      <c r="GTS3" s="128"/>
      <c r="GTT3" s="128"/>
      <c r="GTU3" s="127"/>
      <c r="GTV3" s="128"/>
      <c r="GTW3" s="128"/>
      <c r="GTX3" s="128"/>
      <c r="GTY3" s="127"/>
      <c r="GTZ3" s="128"/>
      <c r="GUA3" s="128"/>
      <c r="GUB3" s="128"/>
      <c r="GUC3" s="127"/>
      <c r="GUD3" s="128"/>
      <c r="GUE3" s="128"/>
      <c r="GUF3" s="128"/>
      <c r="GUG3" s="127"/>
      <c r="GUH3" s="128"/>
      <c r="GUI3" s="128"/>
      <c r="GUJ3" s="128"/>
      <c r="GUK3" s="127"/>
      <c r="GUL3" s="128"/>
      <c r="GUM3" s="128"/>
      <c r="GUN3" s="128"/>
      <c r="GUO3" s="127"/>
      <c r="GUP3" s="128"/>
      <c r="GUQ3" s="128"/>
      <c r="GUR3" s="128"/>
      <c r="GUS3" s="127"/>
      <c r="GUT3" s="128"/>
      <c r="GUU3" s="128"/>
      <c r="GUV3" s="128"/>
      <c r="GUW3" s="127"/>
      <c r="GUX3" s="128"/>
      <c r="GUY3" s="128"/>
      <c r="GUZ3" s="128"/>
      <c r="GVA3" s="127"/>
      <c r="GVB3" s="128"/>
      <c r="GVC3" s="128"/>
      <c r="GVD3" s="128"/>
      <c r="GVE3" s="127"/>
      <c r="GVF3" s="128"/>
      <c r="GVG3" s="128"/>
      <c r="GVH3" s="128"/>
      <c r="GVI3" s="127"/>
      <c r="GVJ3" s="128"/>
      <c r="GVK3" s="128"/>
      <c r="GVL3" s="128"/>
      <c r="GVM3" s="127"/>
      <c r="GVN3" s="128"/>
      <c r="GVO3" s="128"/>
      <c r="GVP3" s="128"/>
      <c r="GVQ3" s="127"/>
      <c r="GVR3" s="128"/>
      <c r="GVS3" s="128"/>
      <c r="GVT3" s="128"/>
      <c r="GVU3" s="127"/>
      <c r="GVV3" s="128"/>
      <c r="GVW3" s="128"/>
      <c r="GVX3" s="128"/>
      <c r="GVY3" s="127"/>
      <c r="GVZ3" s="128"/>
      <c r="GWA3" s="128"/>
      <c r="GWB3" s="128"/>
      <c r="GWC3" s="127"/>
      <c r="GWD3" s="128"/>
      <c r="GWE3" s="128"/>
      <c r="GWF3" s="128"/>
      <c r="GWG3" s="127"/>
      <c r="GWH3" s="128"/>
      <c r="GWI3" s="128"/>
      <c r="GWJ3" s="128"/>
      <c r="GWK3" s="127"/>
      <c r="GWL3" s="128"/>
      <c r="GWM3" s="128"/>
      <c r="GWN3" s="128"/>
      <c r="GWO3" s="127"/>
      <c r="GWP3" s="128"/>
      <c r="GWQ3" s="128"/>
      <c r="GWR3" s="128"/>
      <c r="GWS3" s="127"/>
      <c r="GWT3" s="128"/>
      <c r="GWU3" s="128"/>
      <c r="GWV3" s="128"/>
      <c r="GWW3" s="127"/>
      <c r="GWX3" s="128"/>
      <c r="GWY3" s="128"/>
      <c r="GWZ3" s="128"/>
      <c r="GXA3" s="127"/>
      <c r="GXB3" s="128"/>
      <c r="GXC3" s="128"/>
      <c r="GXD3" s="128"/>
      <c r="GXE3" s="127"/>
      <c r="GXF3" s="128"/>
      <c r="GXG3" s="128"/>
      <c r="GXH3" s="128"/>
      <c r="GXI3" s="127"/>
      <c r="GXJ3" s="128"/>
      <c r="GXK3" s="128"/>
      <c r="GXL3" s="128"/>
      <c r="GXM3" s="127"/>
      <c r="GXN3" s="128"/>
      <c r="GXO3" s="128"/>
      <c r="GXP3" s="128"/>
      <c r="GXQ3" s="127"/>
      <c r="GXR3" s="128"/>
      <c r="GXS3" s="128"/>
      <c r="GXT3" s="128"/>
      <c r="GXU3" s="127"/>
      <c r="GXV3" s="128"/>
      <c r="GXW3" s="128"/>
      <c r="GXX3" s="128"/>
      <c r="GXY3" s="127"/>
      <c r="GXZ3" s="128"/>
      <c r="GYA3" s="128"/>
      <c r="GYB3" s="128"/>
      <c r="GYC3" s="127"/>
      <c r="GYD3" s="128"/>
      <c r="GYE3" s="128"/>
      <c r="GYF3" s="128"/>
      <c r="GYG3" s="127"/>
      <c r="GYH3" s="128"/>
      <c r="GYI3" s="128"/>
      <c r="GYJ3" s="128"/>
      <c r="GYK3" s="127"/>
      <c r="GYL3" s="128"/>
      <c r="GYM3" s="128"/>
      <c r="GYN3" s="128"/>
      <c r="GYO3" s="127"/>
      <c r="GYP3" s="128"/>
      <c r="GYQ3" s="128"/>
      <c r="GYR3" s="128"/>
      <c r="GYS3" s="127"/>
      <c r="GYT3" s="128"/>
      <c r="GYU3" s="128"/>
      <c r="GYV3" s="128"/>
      <c r="GYW3" s="127"/>
      <c r="GYX3" s="128"/>
      <c r="GYY3" s="128"/>
      <c r="GYZ3" s="128"/>
      <c r="GZA3" s="127"/>
      <c r="GZB3" s="128"/>
      <c r="GZC3" s="128"/>
      <c r="GZD3" s="128"/>
      <c r="GZE3" s="127"/>
      <c r="GZF3" s="128"/>
      <c r="GZG3" s="128"/>
      <c r="GZH3" s="128"/>
      <c r="GZI3" s="127"/>
      <c r="GZJ3" s="128"/>
      <c r="GZK3" s="128"/>
      <c r="GZL3" s="128"/>
      <c r="GZM3" s="127"/>
      <c r="GZN3" s="128"/>
      <c r="GZO3" s="128"/>
      <c r="GZP3" s="128"/>
      <c r="GZQ3" s="127"/>
      <c r="GZR3" s="128"/>
      <c r="GZS3" s="128"/>
      <c r="GZT3" s="128"/>
      <c r="GZU3" s="127"/>
      <c r="GZV3" s="128"/>
      <c r="GZW3" s="128"/>
      <c r="GZX3" s="128"/>
      <c r="GZY3" s="127"/>
      <c r="GZZ3" s="128"/>
      <c r="HAA3" s="128"/>
      <c r="HAB3" s="128"/>
      <c r="HAC3" s="127"/>
      <c r="HAD3" s="128"/>
      <c r="HAE3" s="128"/>
      <c r="HAF3" s="128"/>
      <c r="HAG3" s="127"/>
      <c r="HAH3" s="128"/>
      <c r="HAI3" s="128"/>
      <c r="HAJ3" s="128"/>
      <c r="HAK3" s="127"/>
      <c r="HAL3" s="128"/>
      <c r="HAM3" s="128"/>
      <c r="HAN3" s="128"/>
      <c r="HAO3" s="127"/>
      <c r="HAP3" s="128"/>
      <c r="HAQ3" s="128"/>
      <c r="HAR3" s="128"/>
      <c r="HAS3" s="127"/>
      <c r="HAT3" s="128"/>
      <c r="HAU3" s="128"/>
      <c r="HAV3" s="128"/>
      <c r="HAW3" s="127"/>
      <c r="HAX3" s="128"/>
      <c r="HAY3" s="128"/>
      <c r="HAZ3" s="128"/>
      <c r="HBA3" s="127"/>
      <c r="HBB3" s="128"/>
      <c r="HBC3" s="128"/>
      <c r="HBD3" s="128"/>
      <c r="HBE3" s="127"/>
      <c r="HBF3" s="128"/>
      <c r="HBG3" s="128"/>
      <c r="HBH3" s="128"/>
      <c r="HBI3" s="127"/>
      <c r="HBJ3" s="128"/>
      <c r="HBK3" s="128"/>
      <c r="HBL3" s="128"/>
      <c r="HBM3" s="127"/>
      <c r="HBN3" s="128"/>
      <c r="HBO3" s="128"/>
      <c r="HBP3" s="128"/>
      <c r="HBQ3" s="127"/>
      <c r="HBR3" s="128"/>
      <c r="HBS3" s="128"/>
      <c r="HBT3" s="128"/>
      <c r="HBU3" s="127"/>
      <c r="HBV3" s="128"/>
      <c r="HBW3" s="128"/>
      <c r="HBX3" s="128"/>
      <c r="HBY3" s="127"/>
      <c r="HBZ3" s="128"/>
      <c r="HCA3" s="128"/>
      <c r="HCB3" s="128"/>
      <c r="HCC3" s="127"/>
      <c r="HCD3" s="128"/>
      <c r="HCE3" s="128"/>
      <c r="HCF3" s="128"/>
      <c r="HCG3" s="127"/>
      <c r="HCH3" s="128"/>
      <c r="HCI3" s="128"/>
      <c r="HCJ3" s="128"/>
      <c r="HCK3" s="127"/>
      <c r="HCL3" s="128"/>
      <c r="HCM3" s="128"/>
      <c r="HCN3" s="128"/>
      <c r="HCO3" s="127"/>
      <c r="HCP3" s="128"/>
      <c r="HCQ3" s="128"/>
      <c r="HCR3" s="128"/>
      <c r="HCS3" s="127"/>
      <c r="HCT3" s="128"/>
      <c r="HCU3" s="128"/>
      <c r="HCV3" s="128"/>
      <c r="HCW3" s="127"/>
      <c r="HCX3" s="128"/>
      <c r="HCY3" s="128"/>
      <c r="HCZ3" s="128"/>
      <c r="HDA3" s="127"/>
      <c r="HDB3" s="128"/>
      <c r="HDC3" s="128"/>
      <c r="HDD3" s="128"/>
      <c r="HDE3" s="127"/>
      <c r="HDF3" s="128"/>
      <c r="HDG3" s="128"/>
      <c r="HDH3" s="128"/>
      <c r="HDI3" s="127"/>
      <c r="HDJ3" s="128"/>
      <c r="HDK3" s="128"/>
      <c r="HDL3" s="128"/>
      <c r="HDM3" s="127"/>
      <c r="HDN3" s="128"/>
      <c r="HDO3" s="128"/>
      <c r="HDP3" s="128"/>
      <c r="HDQ3" s="127"/>
      <c r="HDR3" s="128"/>
      <c r="HDS3" s="128"/>
      <c r="HDT3" s="128"/>
      <c r="HDU3" s="127"/>
      <c r="HDV3" s="128"/>
      <c r="HDW3" s="128"/>
      <c r="HDX3" s="128"/>
      <c r="HDY3" s="127"/>
      <c r="HDZ3" s="128"/>
      <c r="HEA3" s="128"/>
      <c r="HEB3" s="128"/>
      <c r="HEC3" s="127"/>
      <c r="HED3" s="128"/>
      <c r="HEE3" s="128"/>
      <c r="HEF3" s="128"/>
      <c r="HEG3" s="127"/>
      <c r="HEH3" s="128"/>
      <c r="HEI3" s="128"/>
      <c r="HEJ3" s="128"/>
      <c r="HEK3" s="127"/>
      <c r="HEL3" s="128"/>
      <c r="HEM3" s="128"/>
      <c r="HEN3" s="128"/>
      <c r="HEO3" s="127"/>
      <c r="HEP3" s="128"/>
      <c r="HEQ3" s="128"/>
      <c r="HER3" s="128"/>
      <c r="HES3" s="127"/>
      <c r="HET3" s="128"/>
      <c r="HEU3" s="128"/>
      <c r="HEV3" s="128"/>
      <c r="HEW3" s="127"/>
      <c r="HEX3" s="128"/>
      <c r="HEY3" s="128"/>
      <c r="HEZ3" s="128"/>
      <c r="HFA3" s="127"/>
      <c r="HFB3" s="128"/>
      <c r="HFC3" s="128"/>
      <c r="HFD3" s="128"/>
      <c r="HFE3" s="127"/>
      <c r="HFF3" s="128"/>
      <c r="HFG3" s="128"/>
      <c r="HFH3" s="128"/>
      <c r="HFI3" s="127"/>
      <c r="HFJ3" s="128"/>
      <c r="HFK3" s="128"/>
      <c r="HFL3" s="128"/>
      <c r="HFM3" s="127"/>
      <c r="HFN3" s="128"/>
      <c r="HFO3" s="128"/>
      <c r="HFP3" s="128"/>
      <c r="HFQ3" s="127"/>
      <c r="HFR3" s="128"/>
      <c r="HFS3" s="128"/>
      <c r="HFT3" s="128"/>
      <c r="HFU3" s="127"/>
      <c r="HFV3" s="128"/>
      <c r="HFW3" s="128"/>
      <c r="HFX3" s="128"/>
      <c r="HFY3" s="127"/>
      <c r="HFZ3" s="128"/>
      <c r="HGA3" s="128"/>
      <c r="HGB3" s="128"/>
      <c r="HGC3" s="127"/>
      <c r="HGD3" s="128"/>
      <c r="HGE3" s="128"/>
      <c r="HGF3" s="128"/>
      <c r="HGG3" s="127"/>
      <c r="HGH3" s="128"/>
      <c r="HGI3" s="128"/>
      <c r="HGJ3" s="128"/>
      <c r="HGK3" s="127"/>
      <c r="HGL3" s="128"/>
      <c r="HGM3" s="128"/>
      <c r="HGN3" s="128"/>
      <c r="HGO3" s="127"/>
      <c r="HGP3" s="128"/>
      <c r="HGQ3" s="128"/>
      <c r="HGR3" s="128"/>
      <c r="HGS3" s="127"/>
      <c r="HGT3" s="128"/>
      <c r="HGU3" s="128"/>
      <c r="HGV3" s="128"/>
      <c r="HGW3" s="127"/>
      <c r="HGX3" s="128"/>
      <c r="HGY3" s="128"/>
      <c r="HGZ3" s="128"/>
      <c r="HHA3" s="127"/>
      <c r="HHB3" s="128"/>
      <c r="HHC3" s="128"/>
      <c r="HHD3" s="128"/>
      <c r="HHE3" s="127"/>
      <c r="HHF3" s="128"/>
      <c r="HHG3" s="128"/>
      <c r="HHH3" s="128"/>
      <c r="HHI3" s="127"/>
      <c r="HHJ3" s="128"/>
      <c r="HHK3" s="128"/>
      <c r="HHL3" s="128"/>
      <c r="HHM3" s="127"/>
      <c r="HHN3" s="128"/>
      <c r="HHO3" s="128"/>
      <c r="HHP3" s="128"/>
      <c r="HHQ3" s="127"/>
      <c r="HHR3" s="128"/>
      <c r="HHS3" s="128"/>
      <c r="HHT3" s="128"/>
      <c r="HHU3" s="127"/>
      <c r="HHV3" s="128"/>
      <c r="HHW3" s="128"/>
      <c r="HHX3" s="128"/>
      <c r="HHY3" s="127"/>
      <c r="HHZ3" s="128"/>
      <c r="HIA3" s="128"/>
      <c r="HIB3" s="128"/>
      <c r="HIC3" s="127"/>
      <c r="HID3" s="128"/>
      <c r="HIE3" s="128"/>
      <c r="HIF3" s="128"/>
      <c r="HIG3" s="127"/>
      <c r="HIH3" s="128"/>
      <c r="HII3" s="128"/>
      <c r="HIJ3" s="128"/>
      <c r="HIK3" s="127"/>
      <c r="HIL3" s="128"/>
      <c r="HIM3" s="128"/>
      <c r="HIN3" s="128"/>
      <c r="HIO3" s="127"/>
      <c r="HIP3" s="128"/>
      <c r="HIQ3" s="128"/>
      <c r="HIR3" s="128"/>
      <c r="HIS3" s="127"/>
      <c r="HIT3" s="128"/>
      <c r="HIU3" s="128"/>
      <c r="HIV3" s="128"/>
      <c r="HIW3" s="127"/>
      <c r="HIX3" s="128"/>
      <c r="HIY3" s="128"/>
      <c r="HIZ3" s="128"/>
      <c r="HJA3" s="127"/>
      <c r="HJB3" s="128"/>
      <c r="HJC3" s="128"/>
      <c r="HJD3" s="128"/>
      <c r="HJE3" s="127"/>
      <c r="HJF3" s="128"/>
      <c r="HJG3" s="128"/>
      <c r="HJH3" s="128"/>
      <c r="HJI3" s="127"/>
      <c r="HJJ3" s="128"/>
      <c r="HJK3" s="128"/>
      <c r="HJL3" s="128"/>
      <c r="HJM3" s="127"/>
      <c r="HJN3" s="128"/>
      <c r="HJO3" s="128"/>
      <c r="HJP3" s="128"/>
      <c r="HJQ3" s="127"/>
      <c r="HJR3" s="128"/>
      <c r="HJS3" s="128"/>
      <c r="HJT3" s="128"/>
      <c r="HJU3" s="127"/>
      <c r="HJV3" s="128"/>
      <c r="HJW3" s="128"/>
      <c r="HJX3" s="128"/>
      <c r="HJY3" s="127"/>
      <c r="HJZ3" s="128"/>
      <c r="HKA3" s="128"/>
      <c r="HKB3" s="128"/>
      <c r="HKC3" s="127"/>
      <c r="HKD3" s="128"/>
      <c r="HKE3" s="128"/>
      <c r="HKF3" s="128"/>
      <c r="HKG3" s="127"/>
      <c r="HKH3" s="128"/>
      <c r="HKI3" s="128"/>
      <c r="HKJ3" s="128"/>
      <c r="HKK3" s="127"/>
      <c r="HKL3" s="128"/>
      <c r="HKM3" s="128"/>
      <c r="HKN3" s="128"/>
      <c r="HKO3" s="127"/>
      <c r="HKP3" s="128"/>
      <c r="HKQ3" s="128"/>
      <c r="HKR3" s="128"/>
      <c r="HKS3" s="127"/>
      <c r="HKT3" s="128"/>
      <c r="HKU3" s="128"/>
      <c r="HKV3" s="128"/>
      <c r="HKW3" s="127"/>
      <c r="HKX3" s="128"/>
      <c r="HKY3" s="128"/>
      <c r="HKZ3" s="128"/>
      <c r="HLA3" s="127"/>
      <c r="HLB3" s="128"/>
      <c r="HLC3" s="128"/>
      <c r="HLD3" s="128"/>
      <c r="HLE3" s="127"/>
      <c r="HLF3" s="128"/>
      <c r="HLG3" s="128"/>
      <c r="HLH3" s="128"/>
      <c r="HLI3" s="127"/>
      <c r="HLJ3" s="128"/>
      <c r="HLK3" s="128"/>
      <c r="HLL3" s="128"/>
      <c r="HLM3" s="127"/>
      <c r="HLN3" s="128"/>
      <c r="HLO3" s="128"/>
      <c r="HLP3" s="128"/>
      <c r="HLQ3" s="127"/>
      <c r="HLR3" s="128"/>
      <c r="HLS3" s="128"/>
      <c r="HLT3" s="128"/>
      <c r="HLU3" s="127"/>
      <c r="HLV3" s="128"/>
      <c r="HLW3" s="128"/>
      <c r="HLX3" s="128"/>
      <c r="HLY3" s="127"/>
      <c r="HLZ3" s="128"/>
      <c r="HMA3" s="128"/>
      <c r="HMB3" s="128"/>
      <c r="HMC3" s="127"/>
      <c r="HMD3" s="128"/>
      <c r="HME3" s="128"/>
      <c r="HMF3" s="128"/>
      <c r="HMG3" s="127"/>
      <c r="HMH3" s="128"/>
      <c r="HMI3" s="128"/>
      <c r="HMJ3" s="128"/>
      <c r="HMK3" s="127"/>
      <c r="HML3" s="128"/>
      <c r="HMM3" s="128"/>
      <c r="HMN3" s="128"/>
      <c r="HMO3" s="127"/>
      <c r="HMP3" s="128"/>
      <c r="HMQ3" s="128"/>
      <c r="HMR3" s="128"/>
      <c r="HMS3" s="127"/>
      <c r="HMT3" s="128"/>
      <c r="HMU3" s="128"/>
      <c r="HMV3" s="128"/>
      <c r="HMW3" s="127"/>
      <c r="HMX3" s="128"/>
      <c r="HMY3" s="128"/>
      <c r="HMZ3" s="128"/>
      <c r="HNA3" s="127"/>
      <c r="HNB3" s="128"/>
      <c r="HNC3" s="128"/>
      <c r="HND3" s="128"/>
      <c r="HNE3" s="127"/>
      <c r="HNF3" s="128"/>
      <c r="HNG3" s="128"/>
      <c r="HNH3" s="128"/>
      <c r="HNI3" s="127"/>
      <c r="HNJ3" s="128"/>
      <c r="HNK3" s="128"/>
      <c r="HNL3" s="128"/>
      <c r="HNM3" s="127"/>
      <c r="HNN3" s="128"/>
      <c r="HNO3" s="128"/>
      <c r="HNP3" s="128"/>
      <c r="HNQ3" s="127"/>
      <c r="HNR3" s="128"/>
      <c r="HNS3" s="128"/>
      <c r="HNT3" s="128"/>
      <c r="HNU3" s="127"/>
      <c r="HNV3" s="128"/>
      <c r="HNW3" s="128"/>
      <c r="HNX3" s="128"/>
      <c r="HNY3" s="127"/>
      <c r="HNZ3" s="128"/>
      <c r="HOA3" s="128"/>
      <c r="HOB3" s="128"/>
      <c r="HOC3" s="127"/>
      <c r="HOD3" s="128"/>
      <c r="HOE3" s="128"/>
      <c r="HOF3" s="128"/>
      <c r="HOG3" s="127"/>
      <c r="HOH3" s="128"/>
      <c r="HOI3" s="128"/>
      <c r="HOJ3" s="128"/>
      <c r="HOK3" s="127"/>
      <c r="HOL3" s="128"/>
      <c r="HOM3" s="128"/>
      <c r="HON3" s="128"/>
      <c r="HOO3" s="127"/>
      <c r="HOP3" s="128"/>
      <c r="HOQ3" s="128"/>
      <c r="HOR3" s="128"/>
      <c r="HOS3" s="127"/>
      <c r="HOT3" s="128"/>
      <c r="HOU3" s="128"/>
      <c r="HOV3" s="128"/>
      <c r="HOW3" s="127"/>
      <c r="HOX3" s="128"/>
      <c r="HOY3" s="128"/>
      <c r="HOZ3" s="128"/>
      <c r="HPA3" s="127"/>
      <c r="HPB3" s="128"/>
      <c r="HPC3" s="128"/>
      <c r="HPD3" s="128"/>
      <c r="HPE3" s="127"/>
      <c r="HPF3" s="128"/>
      <c r="HPG3" s="128"/>
      <c r="HPH3" s="128"/>
      <c r="HPI3" s="127"/>
      <c r="HPJ3" s="128"/>
      <c r="HPK3" s="128"/>
      <c r="HPL3" s="128"/>
      <c r="HPM3" s="127"/>
      <c r="HPN3" s="128"/>
      <c r="HPO3" s="128"/>
      <c r="HPP3" s="128"/>
      <c r="HPQ3" s="127"/>
      <c r="HPR3" s="128"/>
      <c r="HPS3" s="128"/>
      <c r="HPT3" s="128"/>
      <c r="HPU3" s="127"/>
      <c r="HPV3" s="128"/>
      <c r="HPW3" s="128"/>
      <c r="HPX3" s="128"/>
      <c r="HPY3" s="127"/>
      <c r="HPZ3" s="128"/>
      <c r="HQA3" s="128"/>
      <c r="HQB3" s="128"/>
      <c r="HQC3" s="127"/>
      <c r="HQD3" s="128"/>
      <c r="HQE3" s="128"/>
      <c r="HQF3" s="128"/>
      <c r="HQG3" s="127"/>
      <c r="HQH3" s="128"/>
      <c r="HQI3" s="128"/>
      <c r="HQJ3" s="128"/>
      <c r="HQK3" s="127"/>
      <c r="HQL3" s="128"/>
      <c r="HQM3" s="128"/>
      <c r="HQN3" s="128"/>
      <c r="HQO3" s="127"/>
      <c r="HQP3" s="128"/>
      <c r="HQQ3" s="128"/>
      <c r="HQR3" s="128"/>
      <c r="HQS3" s="127"/>
      <c r="HQT3" s="128"/>
      <c r="HQU3" s="128"/>
      <c r="HQV3" s="128"/>
      <c r="HQW3" s="127"/>
      <c r="HQX3" s="128"/>
      <c r="HQY3" s="128"/>
      <c r="HQZ3" s="128"/>
      <c r="HRA3" s="127"/>
      <c r="HRB3" s="128"/>
      <c r="HRC3" s="128"/>
      <c r="HRD3" s="128"/>
      <c r="HRE3" s="127"/>
      <c r="HRF3" s="128"/>
      <c r="HRG3" s="128"/>
      <c r="HRH3" s="128"/>
      <c r="HRI3" s="127"/>
      <c r="HRJ3" s="128"/>
      <c r="HRK3" s="128"/>
      <c r="HRL3" s="128"/>
      <c r="HRM3" s="127"/>
      <c r="HRN3" s="128"/>
      <c r="HRO3" s="128"/>
      <c r="HRP3" s="128"/>
      <c r="HRQ3" s="127"/>
      <c r="HRR3" s="128"/>
      <c r="HRS3" s="128"/>
      <c r="HRT3" s="128"/>
      <c r="HRU3" s="127"/>
      <c r="HRV3" s="128"/>
      <c r="HRW3" s="128"/>
      <c r="HRX3" s="128"/>
      <c r="HRY3" s="127"/>
      <c r="HRZ3" s="128"/>
      <c r="HSA3" s="128"/>
      <c r="HSB3" s="128"/>
      <c r="HSC3" s="127"/>
      <c r="HSD3" s="128"/>
      <c r="HSE3" s="128"/>
      <c r="HSF3" s="128"/>
      <c r="HSG3" s="127"/>
      <c r="HSH3" s="128"/>
      <c r="HSI3" s="128"/>
      <c r="HSJ3" s="128"/>
      <c r="HSK3" s="127"/>
      <c r="HSL3" s="128"/>
      <c r="HSM3" s="128"/>
      <c r="HSN3" s="128"/>
      <c r="HSO3" s="127"/>
      <c r="HSP3" s="128"/>
      <c r="HSQ3" s="128"/>
      <c r="HSR3" s="128"/>
      <c r="HSS3" s="127"/>
      <c r="HST3" s="128"/>
      <c r="HSU3" s="128"/>
      <c r="HSV3" s="128"/>
      <c r="HSW3" s="127"/>
      <c r="HSX3" s="128"/>
      <c r="HSY3" s="128"/>
      <c r="HSZ3" s="128"/>
      <c r="HTA3" s="127"/>
      <c r="HTB3" s="128"/>
      <c r="HTC3" s="128"/>
      <c r="HTD3" s="128"/>
      <c r="HTE3" s="127"/>
      <c r="HTF3" s="128"/>
      <c r="HTG3" s="128"/>
      <c r="HTH3" s="128"/>
      <c r="HTI3" s="127"/>
      <c r="HTJ3" s="128"/>
      <c r="HTK3" s="128"/>
      <c r="HTL3" s="128"/>
      <c r="HTM3" s="127"/>
      <c r="HTN3" s="128"/>
      <c r="HTO3" s="128"/>
      <c r="HTP3" s="128"/>
      <c r="HTQ3" s="127"/>
      <c r="HTR3" s="128"/>
      <c r="HTS3" s="128"/>
      <c r="HTT3" s="128"/>
      <c r="HTU3" s="127"/>
      <c r="HTV3" s="128"/>
      <c r="HTW3" s="128"/>
      <c r="HTX3" s="128"/>
      <c r="HTY3" s="127"/>
      <c r="HTZ3" s="128"/>
      <c r="HUA3" s="128"/>
      <c r="HUB3" s="128"/>
      <c r="HUC3" s="127"/>
      <c r="HUD3" s="128"/>
      <c r="HUE3" s="128"/>
      <c r="HUF3" s="128"/>
      <c r="HUG3" s="127"/>
      <c r="HUH3" s="128"/>
      <c r="HUI3" s="128"/>
      <c r="HUJ3" s="128"/>
      <c r="HUK3" s="127"/>
      <c r="HUL3" s="128"/>
      <c r="HUM3" s="128"/>
      <c r="HUN3" s="128"/>
      <c r="HUO3" s="127"/>
      <c r="HUP3" s="128"/>
      <c r="HUQ3" s="128"/>
      <c r="HUR3" s="128"/>
      <c r="HUS3" s="127"/>
      <c r="HUT3" s="128"/>
      <c r="HUU3" s="128"/>
      <c r="HUV3" s="128"/>
      <c r="HUW3" s="127"/>
      <c r="HUX3" s="128"/>
      <c r="HUY3" s="128"/>
      <c r="HUZ3" s="128"/>
      <c r="HVA3" s="127"/>
      <c r="HVB3" s="128"/>
      <c r="HVC3" s="128"/>
      <c r="HVD3" s="128"/>
      <c r="HVE3" s="127"/>
      <c r="HVF3" s="128"/>
      <c r="HVG3" s="128"/>
      <c r="HVH3" s="128"/>
      <c r="HVI3" s="127"/>
      <c r="HVJ3" s="128"/>
      <c r="HVK3" s="128"/>
      <c r="HVL3" s="128"/>
      <c r="HVM3" s="127"/>
      <c r="HVN3" s="128"/>
      <c r="HVO3" s="128"/>
      <c r="HVP3" s="128"/>
      <c r="HVQ3" s="127"/>
      <c r="HVR3" s="128"/>
      <c r="HVS3" s="128"/>
      <c r="HVT3" s="128"/>
      <c r="HVU3" s="127"/>
      <c r="HVV3" s="128"/>
      <c r="HVW3" s="128"/>
      <c r="HVX3" s="128"/>
      <c r="HVY3" s="127"/>
      <c r="HVZ3" s="128"/>
      <c r="HWA3" s="128"/>
      <c r="HWB3" s="128"/>
      <c r="HWC3" s="127"/>
      <c r="HWD3" s="128"/>
      <c r="HWE3" s="128"/>
      <c r="HWF3" s="128"/>
      <c r="HWG3" s="127"/>
      <c r="HWH3" s="128"/>
      <c r="HWI3" s="128"/>
      <c r="HWJ3" s="128"/>
      <c r="HWK3" s="127"/>
      <c r="HWL3" s="128"/>
      <c r="HWM3" s="128"/>
      <c r="HWN3" s="128"/>
      <c r="HWO3" s="127"/>
      <c r="HWP3" s="128"/>
      <c r="HWQ3" s="128"/>
      <c r="HWR3" s="128"/>
      <c r="HWS3" s="127"/>
      <c r="HWT3" s="128"/>
      <c r="HWU3" s="128"/>
      <c r="HWV3" s="128"/>
      <c r="HWW3" s="127"/>
      <c r="HWX3" s="128"/>
      <c r="HWY3" s="128"/>
      <c r="HWZ3" s="128"/>
      <c r="HXA3" s="127"/>
      <c r="HXB3" s="128"/>
      <c r="HXC3" s="128"/>
      <c r="HXD3" s="128"/>
      <c r="HXE3" s="127"/>
      <c r="HXF3" s="128"/>
      <c r="HXG3" s="128"/>
      <c r="HXH3" s="128"/>
      <c r="HXI3" s="127"/>
      <c r="HXJ3" s="128"/>
      <c r="HXK3" s="128"/>
      <c r="HXL3" s="128"/>
      <c r="HXM3" s="127"/>
      <c r="HXN3" s="128"/>
      <c r="HXO3" s="128"/>
      <c r="HXP3" s="128"/>
      <c r="HXQ3" s="127"/>
      <c r="HXR3" s="128"/>
      <c r="HXS3" s="128"/>
      <c r="HXT3" s="128"/>
      <c r="HXU3" s="127"/>
      <c r="HXV3" s="128"/>
      <c r="HXW3" s="128"/>
      <c r="HXX3" s="128"/>
      <c r="HXY3" s="127"/>
      <c r="HXZ3" s="128"/>
      <c r="HYA3" s="128"/>
      <c r="HYB3" s="128"/>
      <c r="HYC3" s="127"/>
      <c r="HYD3" s="128"/>
      <c r="HYE3" s="128"/>
      <c r="HYF3" s="128"/>
      <c r="HYG3" s="127"/>
      <c r="HYH3" s="128"/>
      <c r="HYI3" s="128"/>
      <c r="HYJ3" s="128"/>
      <c r="HYK3" s="127"/>
      <c r="HYL3" s="128"/>
      <c r="HYM3" s="128"/>
      <c r="HYN3" s="128"/>
      <c r="HYO3" s="127"/>
      <c r="HYP3" s="128"/>
      <c r="HYQ3" s="128"/>
      <c r="HYR3" s="128"/>
      <c r="HYS3" s="127"/>
      <c r="HYT3" s="128"/>
      <c r="HYU3" s="128"/>
      <c r="HYV3" s="128"/>
      <c r="HYW3" s="127"/>
      <c r="HYX3" s="128"/>
      <c r="HYY3" s="128"/>
      <c r="HYZ3" s="128"/>
      <c r="HZA3" s="127"/>
      <c r="HZB3" s="128"/>
      <c r="HZC3" s="128"/>
      <c r="HZD3" s="128"/>
      <c r="HZE3" s="127"/>
      <c r="HZF3" s="128"/>
      <c r="HZG3" s="128"/>
      <c r="HZH3" s="128"/>
      <c r="HZI3" s="127"/>
      <c r="HZJ3" s="128"/>
      <c r="HZK3" s="128"/>
      <c r="HZL3" s="128"/>
      <c r="HZM3" s="127"/>
      <c r="HZN3" s="128"/>
      <c r="HZO3" s="128"/>
      <c r="HZP3" s="128"/>
      <c r="HZQ3" s="127"/>
      <c r="HZR3" s="128"/>
      <c r="HZS3" s="128"/>
      <c r="HZT3" s="128"/>
      <c r="HZU3" s="127"/>
      <c r="HZV3" s="128"/>
      <c r="HZW3" s="128"/>
      <c r="HZX3" s="128"/>
      <c r="HZY3" s="127"/>
      <c r="HZZ3" s="128"/>
      <c r="IAA3" s="128"/>
      <c r="IAB3" s="128"/>
      <c r="IAC3" s="127"/>
      <c r="IAD3" s="128"/>
      <c r="IAE3" s="128"/>
      <c r="IAF3" s="128"/>
      <c r="IAG3" s="127"/>
      <c r="IAH3" s="128"/>
      <c r="IAI3" s="128"/>
      <c r="IAJ3" s="128"/>
      <c r="IAK3" s="127"/>
      <c r="IAL3" s="128"/>
      <c r="IAM3" s="128"/>
      <c r="IAN3" s="128"/>
      <c r="IAO3" s="127"/>
      <c r="IAP3" s="128"/>
      <c r="IAQ3" s="128"/>
      <c r="IAR3" s="128"/>
      <c r="IAS3" s="127"/>
      <c r="IAT3" s="128"/>
      <c r="IAU3" s="128"/>
      <c r="IAV3" s="128"/>
      <c r="IAW3" s="127"/>
      <c r="IAX3" s="128"/>
      <c r="IAY3" s="128"/>
      <c r="IAZ3" s="128"/>
      <c r="IBA3" s="127"/>
      <c r="IBB3" s="128"/>
      <c r="IBC3" s="128"/>
      <c r="IBD3" s="128"/>
      <c r="IBE3" s="127"/>
      <c r="IBF3" s="128"/>
      <c r="IBG3" s="128"/>
      <c r="IBH3" s="128"/>
      <c r="IBI3" s="127"/>
      <c r="IBJ3" s="128"/>
      <c r="IBK3" s="128"/>
      <c r="IBL3" s="128"/>
      <c r="IBM3" s="127"/>
      <c r="IBN3" s="128"/>
      <c r="IBO3" s="128"/>
      <c r="IBP3" s="128"/>
      <c r="IBQ3" s="127"/>
      <c r="IBR3" s="128"/>
      <c r="IBS3" s="128"/>
      <c r="IBT3" s="128"/>
      <c r="IBU3" s="127"/>
      <c r="IBV3" s="128"/>
      <c r="IBW3" s="128"/>
      <c r="IBX3" s="128"/>
      <c r="IBY3" s="127"/>
      <c r="IBZ3" s="128"/>
      <c r="ICA3" s="128"/>
      <c r="ICB3" s="128"/>
      <c r="ICC3" s="127"/>
      <c r="ICD3" s="128"/>
      <c r="ICE3" s="128"/>
      <c r="ICF3" s="128"/>
      <c r="ICG3" s="127"/>
      <c r="ICH3" s="128"/>
      <c r="ICI3" s="128"/>
      <c r="ICJ3" s="128"/>
      <c r="ICK3" s="127"/>
      <c r="ICL3" s="128"/>
      <c r="ICM3" s="128"/>
      <c r="ICN3" s="128"/>
      <c r="ICO3" s="127"/>
      <c r="ICP3" s="128"/>
      <c r="ICQ3" s="128"/>
      <c r="ICR3" s="128"/>
      <c r="ICS3" s="127"/>
      <c r="ICT3" s="128"/>
      <c r="ICU3" s="128"/>
      <c r="ICV3" s="128"/>
      <c r="ICW3" s="127"/>
      <c r="ICX3" s="128"/>
      <c r="ICY3" s="128"/>
      <c r="ICZ3" s="128"/>
      <c r="IDA3" s="127"/>
      <c r="IDB3" s="128"/>
      <c r="IDC3" s="128"/>
      <c r="IDD3" s="128"/>
      <c r="IDE3" s="127"/>
      <c r="IDF3" s="128"/>
      <c r="IDG3" s="128"/>
      <c r="IDH3" s="128"/>
      <c r="IDI3" s="127"/>
      <c r="IDJ3" s="128"/>
      <c r="IDK3" s="128"/>
      <c r="IDL3" s="128"/>
      <c r="IDM3" s="127"/>
      <c r="IDN3" s="128"/>
      <c r="IDO3" s="128"/>
      <c r="IDP3" s="128"/>
      <c r="IDQ3" s="127"/>
      <c r="IDR3" s="128"/>
      <c r="IDS3" s="128"/>
      <c r="IDT3" s="128"/>
      <c r="IDU3" s="127"/>
      <c r="IDV3" s="128"/>
      <c r="IDW3" s="128"/>
      <c r="IDX3" s="128"/>
      <c r="IDY3" s="127"/>
      <c r="IDZ3" s="128"/>
      <c r="IEA3" s="128"/>
      <c r="IEB3" s="128"/>
      <c r="IEC3" s="127"/>
      <c r="IED3" s="128"/>
      <c r="IEE3" s="128"/>
      <c r="IEF3" s="128"/>
      <c r="IEG3" s="127"/>
      <c r="IEH3" s="128"/>
      <c r="IEI3" s="128"/>
      <c r="IEJ3" s="128"/>
      <c r="IEK3" s="127"/>
      <c r="IEL3" s="128"/>
      <c r="IEM3" s="128"/>
      <c r="IEN3" s="128"/>
      <c r="IEO3" s="127"/>
      <c r="IEP3" s="128"/>
      <c r="IEQ3" s="128"/>
      <c r="IER3" s="128"/>
      <c r="IES3" s="127"/>
      <c r="IET3" s="128"/>
      <c r="IEU3" s="128"/>
      <c r="IEV3" s="128"/>
      <c r="IEW3" s="127"/>
      <c r="IEX3" s="128"/>
      <c r="IEY3" s="128"/>
      <c r="IEZ3" s="128"/>
      <c r="IFA3" s="127"/>
      <c r="IFB3" s="128"/>
      <c r="IFC3" s="128"/>
      <c r="IFD3" s="128"/>
      <c r="IFE3" s="127"/>
      <c r="IFF3" s="128"/>
      <c r="IFG3" s="128"/>
      <c r="IFH3" s="128"/>
      <c r="IFI3" s="127"/>
      <c r="IFJ3" s="128"/>
      <c r="IFK3" s="128"/>
      <c r="IFL3" s="128"/>
      <c r="IFM3" s="127"/>
      <c r="IFN3" s="128"/>
      <c r="IFO3" s="128"/>
      <c r="IFP3" s="128"/>
      <c r="IFQ3" s="127"/>
      <c r="IFR3" s="128"/>
      <c r="IFS3" s="128"/>
      <c r="IFT3" s="128"/>
      <c r="IFU3" s="127"/>
      <c r="IFV3" s="128"/>
      <c r="IFW3" s="128"/>
      <c r="IFX3" s="128"/>
      <c r="IFY3" s="127"/>
      <c r="IFZ3" s="128"/>
      <c r="IGA3" s="128"/>
      <c r="IGB3" s="128"/>
      <c r="IGC3" s="127"/>
      <c r="IGD3" s="128"/>
      <c r="IGE3" s="128"/>
      <c r="IGF3" s="128"/>
      <c r="IGG3" s="127"/>
      <c r="IGH3" s="128"/>
      <c r="IGI3" s="128"/>
      <c r="IGJ3" s="128"/>
      <c r="IGK3" s="127"/>
      <c r="IGL3" s="128"/>
      <c r="IGM3" s="128"/>
      <c r="IGN3" s="128"/>
      <c r="IGO3" s="127"/>
      <c r="IGP3" s="128"/>
      <c r="IGQ3" s="128"/>
      <c r="IGR3" s="128"/>
      <c r="IGS3" s="127"/>
      <c r="IGT3" s="128"/>
      <c r="IGU3" s="128"/>
      <c r="IGV3" s="128"/>
      <c r="IGW3" s="127"/>
      <c r="IGX3" s="128"/>
      <c r="IGY3" s="128"/>
      <c r="IGZ3" s="128"/>
      <c r="IHA3" s="127"/>
      <c r="IHB3" s="128"/>
      <c r="IHC3" s="128"/>
      <c r="IHD3" s="128"/>
      <c r="IHE3" s="127"/>
      <c r="IHF3" s="128"/>
      <c r="IHG3" s="128"/>
      <c r="IHH3" s="128"/>
      <c r="IHI3" s="127"/>
      <c r="IHJ3" s="128"/>
      <c r="IHK3" s="128"/>
      <c r="IHL3" s="128"/>
      <c r="IHM3" s="127"/>
      <c r="IHN3" s="128"/>
      <c r="IHO3" s="128"/>
      <c r="IHP3" s="128"/>
      <c r="IHQ3" s="127"/>
      <c r="IHR3" s="128"/>
      <c r="IHS3" s="128"/>
      <c r="IHT3" s="128"/>
      <c r="IHU3" s="127"/>
      <c r="IHV3" s="128"/>
      <c r="IHW3" s="128"/>
      <c r="IHX3" s="128"/>
      <c r="IHY3" s="127"/>
      <c r="IHZ3" s="128"/>
      <c r="IIA3" s="128"/>
      <c r="IIB3" s="128"/>
      <c r="IIC3" s="127"/>
      <c r="IID3" s="128"/>
      <c r="IIE3" s="128"/>
      <c r="IIF3" s="128"/>
      <c r="IIG3" s="127"/>
      <c r="IIH3" s="128"/>
      <c r="III3" s="128"/>
      <c r="IIJ3" s="128"/>
      <c r="IIK3" s="127"/>
      <c r="IIL3" s="128"/>
      <c r="IIM3" s="128"/>
      <c r="IIN3" s="128"/>
      <c r="IIO3" s="127"/>
      <c r="IIP3" s="128"/>
      <c r="IIQ3" s="128"/>
      <c r="IIR3" s="128"/>
      <c r="IIS3" s="127"/>
      <c r="IIT3" s="128"/>
      <c r="IIU3" s="128"/>
      <c r="IIV3" s="128"/>
      <c r="IIW3" s="127"/>
      <c r="IIX3" s="128"/>
      <c r="IIY3" s="128"/>
      <c r="IIZ3" s="128"/>
      <c r="IJA3" s="127"/>
      <c r="IJB3" s="128"/>
      <c r="IJC3" s="128"/>
      <c r="IJD3" s="128"/>
      <c r="IJE3" s="127"/>
      <c r="IJF3" s="128"/>
      <c r="IJG3" s="128"/>
      <c r="IJH3" s="128"/>
      <c r="IJI3" s="127"/>
      <c r="IJJ3" s="128"/>
      <c r="IJK3" s="128"/>
      <c r="IJL3" s="128"/>
      <c r="IJM3" s="127"/>
      <c r="IJN3" s="128"/>
      <c r="IJO3" s="128"/>
      <c r="IJP3" s="128"/>
      <c r="IJQ3" s="127"/>
      <c r="IJR3" s="128"/>
      <c r="IJS3" s="128"/>
      <c r="IJT3" s="128"/>
      <c r="IJU3" s="127"/>
      <c r="IJV3" s="128"/>
      <c r="IJW3" s="128"/>
      <c r="IJX3" s="128"/>
      <c r="IJY3" s="127"/>
      <c r="IJZ3" s="128"/>
      <c r="IKA3" s="128"/>
      <c r="IKB3" s="128"/>
      <c r="IKC3" s="127"/>
      <c r="IKD3" s="128"/>
      <c r="IKE3" s="128"/>
      <c r="IKF3" s="128"/>
      <c r="IKG3" s="127"/>
      <c r="IKH3" s="128"/>
      <c r="IKI3" s="128"/>
      <c r="IKJ3" s="128"/>
      <c r="IKK3" s="127"/>
      <c r="IKL3" s="128"/>
      <c r="IKM3" s="128"/>
      <c r="IKN3" s="128"/>
      <c r="IKO3" s="127"/>
      <c r="IKP3" s="128"/>
      <c r="IKQ3" s="128"/>
      <c r="IKR3" s="128"/>
      <c r="IKS3" s="127"/>
      <c r="IKT3" s="128"/>
      <c r="IKU3" s="128"/>
      <c r="IKV3" s="128"/>
      <c r="IKW3" s="127"/>
      <c r="IKX3" s="128"/>
      <c r="IKY3" s="128"/>
      <c r="IKZ3" s="128"/>
      <c r="ILA3" s="127"/>
      <c r="ILB3" s="128"/>
      <c r="ILC3" s="128"/>
      <c r="ILD3" s="128"/>
      <c r="ILE3" s="127"/>
      <c r="ILF3" s="128"/>
      <c r="ILG3" s="128"/>
      <c r="ILH3" s="128"/>
      <c r="ILI3" s="127"/>
      <c r="ILJ3" s="128"/>
      <c r="ILK3" s="128"/>
      <c r="ILL3" s="128"/>
      <c r="ILM3" s="127"/>
      <c r="ILN3" s="128"/>
      <c r="ILO3" s="128"/>
      <c r="ILP3" s="128"/>
      <c r="ILQ3" s="127"/>
      <c r="ILR3" s="128"/>
      <c r="ILS3" s="128"/>
      <c r="ILT3" s="128"/>
      <c r="ILU3" s="127"/>
      <c r="ILV3" s="128"/>
      <c r="ILW3" s="128"/>
      <c r="ILX3" s="128"/>
      <c r="ILY3" s="127"/>
      <c r="ILZ3" s="128"/>
      <c r="IMA3" s="128"/>
      <c r="IMB3" s="128"/>
      <c r="IMC3" s="127"/>
      <c r="IMD3" s="128"/>
      <c r="IME3" s="128"/>
      <c r="IMF3" s="128"/>
      <c r="IMG3" s="127"/>
      <c r="IMH3" s="128"/>
      <c r="IMI3" s="128"/>
      <c r="IMJ3" s="128"/>
      <c r="IMK3" s="127"/>
      <c r="IML3" s="128"/>
      <c r="IMM3" s="128"/>
      <c r="IMN3" s="128"/>
      <c r="IMO3" s="127"/>
      <c r="IMP3" s="128"/>
      <c r="IMQ3" s="128"/>
      <c r="IMR3" s="128"/>
      <c r="IMS3" s="127"/>
      <c r="IMT3" s="128"/>
      <c r="IMU3" s="128"/>
      <c r="IMV3" s="128"/>
      <c r="IMW3" s="127"/>
      <c r="IMX3" s="128"/>
      <c r="IMY3" s="128"/>
      <c r="IMZ3" s="128"/>
      <c r="INA3" s="127"/>
      <c r="INB3" s="128"/>
      <c r="INC3" s="128"/>
      <c r="IND3" s="128"/>
      <c r="INE3" s="127"/>
      <c r="INF3" s="128"/>
      <c r="ING3" s="128"/>
      <c r="INH3" s="128"/>
      <c r="INI3" s="127"/>
      <c r="INJ3" s="128"/>
      <c r="INK3" s="128"/>
      <c r="INL3" s="128"/>
      <c r="INM3" s="127"/>
      <c r="INN3" s="128"/>
      <c r="INO3" s="128"/>
      <c r="INP3" s="128"/>
      <c r="INQ3" s="127"/>
      <c r="INR3" s="128"/>
      <c r="INS3" s="128"/>
      <c r="INT3" s="128"/>
      <c r="INU3" s="127"/>
      <c r="INV3" s="128"/>
      <c r="INW3" s="128"/>
      <c r="INX3" s="128"/>
      <c r="INY3" s="127"/>
      <c r="INZ3" s="128"/>
      <c r="IOA3" s="128"/>
      <c r="IOB3" s="128"/>
      <c r="IOC3" s="127"/>
      <c r="IOD3" s="128"/>
      <c r="IOE3" s="128"/>
      <c r="IOF3" s="128"/>
      <c r="IOG3" s="127"/>
      <c r="IOH3" s="128"/>
      <c r="IOI3" s="128"/>
      <c r="IOJ3" s="128"/>
      <c r="IOK3" s="127"/>
      <c r="IOL3" s="128"/>
      <c r="IOM3" s="128"/>
      <c r="ION3" s="128"/>
      <c r="IOO3" s="127"/>
      <c r="IOP3" s="128"/>
      <c r="IOQ3" s="128"/>
      <c r="IOR3" s="128"/>
      <c r="IOS3" s="127"/>
      <c r="IOT3" s="128"/>
      <c r="IOU3" s="128"/>
      <c r="IOV3" s="128"/>
      <c r="IOW3" s="127"/>
      <c r="IOX3" s="128"/>
      <c r="IOY3" s="128"/>
      <c r="IOZ3" s="128"/>
      <c r="IPA3" s="127"/>
      <c r="IPB3" s="128"/>
      <c r="IPC3" s="128"/>
      <c r="IPD3" s="128"/>
      <c r="IPE3" s="127"/>
      <c r="IPF3" s="128"/>
      <c r="IPG3" s="128"/>
      <c r="IPH3" s="128"/>
      <c r="IPI3" s="127"/>
      <c r="IPJ3" s="128"/>
      <c r="IPK3" s="128"/>
      <c r="IPL3" s="128"/>
      <c r="IPM3" s="127"/>
      <c r="IPN3" s="128"/>
      <c r="IPO3" s="128"/>
      <c r="IPP3" s="128"/>
      <c r="IPQ3" s="127"/>
      <c r="IPR3" s="128"/>
      <c r="IPS3" s="128"/>
      <c r="IPT3" s="128"/>
      <c r="IPU3" s="127"/>
      <c r="IPV3" s="128"/>
      <c r="IPW3" s="128"/>
      <c r="IPX3" s="128"/>
      <c r="IPY3" s="127"/>
      <c r="IPZ3" s="128"/>
      <c r="IQA3" s="128"/>
      <c r="IQB3" s="128"/>
      <c r="IQC3" s="127"/>
      <c r="IQD3" s="128"/>
      <c r="IQE3" s="128"/>
      <c r="IQF3" s="128"/>
      <c r="IQG3" s="127"/>
      <c r="IQH3" s="128"/>
      <c r="IQI3" s="128"/>
      <c r="IQJ3" s="128"/>
      <c r="IQK3" s="127"/>
      <c r="IQL3" s="128"/>
      <c r="IQM3" s="128"/>
      <c r="IQN3" s="128"/>
      <c r="IQO3" s="127"/>
      <c r="IQP3" s="128"/>
      <c r="IQQ3" s="128"/>
      <c r="IQR3" s="128"/>
      <c r="IQS3" s="127"/>
      <c r="IQT3" s="128"/>
      <c r="IQU3" s="128"/>
      <c r="IQV3" s="128"/>
      <c r="IQW3" s="127"/>
      <c r="IQX3" s="128"/>
      <c r="IQY3" s="128"/>
      <c r="IQZ3" s="128"/>
      <c r="IRA3" s="127"/>
      <c r="IRB3" s="128"/>
      <c r="IRC3" s="128"/>
      <c r="IRD3" s="128"/>
      <c r="IRE3" s="127"/>
      <c r="IRF3" s="128"/>
      <c r="IRG3" s="128"/>
      <c r="IRH3" s="128"/>
      <c r="IRI3" s="127"/>
      <c r="IRJ3" s="128"/>
      <c r="IRK3" s="128"/>
      <c r="IRL3" s="128"/>
      <c r="IRM3" s="127"/>
      <c r="IRN3" s="128"/>
      <c r="IRO3" s="128"/>
      <c r="IRP3" s="128"/>
      <c r="IRQ3" s="127"/>
      <c r="IRR3" s="128"/>
      <c r="IRS3" s="128"/>
      <c r="IRT3" s="128"/>
      <c r="IRU3" s="127"/>
      <c r="IRV3" s="128"/>
      <c r="IRW3" s="128"/>
      <c r="IRX3" s="128"/>
      <c r="IRY3" s="127"/>
      <c r="IRZ3" s="128"/>
      <c r="ISA3" s="128"/>
      <c r="ISB3" s="128"/>
      <c r="ISC3" s="127"/>
      <c r="ISD3" s="128"/>
      <c r="ISE3" s="128"/>
      <c r="ISF3" s="128"/>
      <c r="ISG3" s="127"/>
      <c r="ISH3" s="128"/>
      <c r="ISI3" s="128"/>
      <c r="ISJ3" s="128"/>
      <c r="ISK3" s="127"/>
      <c r="ISL3" s="128"/>
      <c r="ISM3" s="128"/>
      <c r="ISN3" s="128"/>
      <c r="ISO3" s="127"/>
      <c r="ISP3" s="128"/>
      <c r="ISQ3" s="128"/>
      <c r="ISR3" s="128"/>
      <c r="ISS3" s="127"/>
      <c r="IST3" s="128"/>
      <c r="ISU3" s="128"/>
      <c r="ISV3" s="128"/>
      <c r="ISW3" s="127"/>
      <c r="ISX3" s="128"/>
      <c r="ISY3" s="128"/>
      <c r="ISZ3" s="128"/>
      <c r="ITA3" s="127"/>
      <c r="ITB3" s="128"/>
      <c r="ITC3" s="128"/>
      <c r="ITD3" s="128"/>
      <c r="ITE3" s="127"/>
      <c r="ITF3" s="128"/>
      <c r="ITG3" s="128"/>
      <c r="ITH3" s="128"/>
      <c r="ITI3" s="127"/>
      <c r="ITJ3" s="128"/>
      <c r="ITK3" s="128"/>
      <c r="ITL3" s="128"/>
      <c r="ITM3" s="127"/>
      <c r="ITN3" s="128"/>
      <c r="ITO3" s="128"/>
      <c r="ITP3" s="128"/>
      <c r="ITQ3" s="127"/>
      <c r="ITR3" s="128"/>
      <c r="ITS3" s="128"/>
      <c r="ITT3" s="128"/>
      <c r="ITU3" s="127"/>
      <c r="ITV3" s="128"/>
      <c r="ITW3" s="128"/>
      <c r="ITX3" s="128"/>
      <c r="ITY3" s="127"/>
      <c r="ITZ3" s="128"/>
      <c r="IUA3" s="128"/>
      <c r="IUB3" s="128"/>
      <c r="IUC3" s="127"/>
      <c r="IUD3" s="128"/>
      <c r="IUE3" s="128"/>
      <c r="IUF3" s="128"/>
      <c r="IUG3" s="127"/>
      <c r="IUH3" s="128"/>
      <c r="IUI3" s="128"/>
      <c r="IUJ3" s="128"/>
      <c r="IUK3" s="127"/>
      <c r="IUL3" s="128"/>
      <c r="IUM3" s="128"/>
      <c r="IUN3" s="128"/>
      <c r="IUO3" s="127"/>
      <c r="IUP3" s="128"/>
      <c r="IUQ3" s="128"/>
      <c r="IUR3" s="128"/>
      <c r="IUS3" s="127"/>
      <c r="IUT3" s="128"/>
      <c r="IUU3" s="128"/>
      <c r="IUV3" s="128"/>
      <c r="IUW3" s="127"/>
      <c r="IUX3" s="128"/>
      <c r="IUY3" s="128"/>
      <c r="IUZ3" s="128"/>
      <c r="IVA3" s="127"/>
      <c r="IVB3" s="128"/>
      <c r="IVC3" s="128"/>
      <c r="IVD3" s="128"/>
      <c r="IVE3" s="127"/>
      <c r="IVF3" s="128"/>
      <c r="IVG3" s="128"/>
      <c r="IVH3" s="128"/>
      <c r="IVI3" s="127"/>
      <c r="IVJ3" s="128"/>
      <c r="IVK3" s="128"/>
      <c r="IVL3" s="128"/>
      <c r="IVM3" s="127"/>
      <c r="IVN3" s="128"/>
      <c r="IVO3" s="128"/>
      <c r="IVP3" s="128"/>
      <c r="IVQ3" s="127"/>
      <c r="IVR3" s="128"/>
      <c r="IVS3" s="128"/>
      <c r="IVT3" s="128"/>
      <c r="IVU3" s="127"/>
      <c r="IVV3" s="128"/>
      <c r="IVW3" s="128"/>
      <c r="IVX3" s="128"/>
      <c r="IVY3" s="127"/>
      <c r="IVZ3" s="128"/>
      <c r="IWA3" s="128"/>
      <c r="IWB3" s="128"/>
      <c r="IWC3" s="127"/>
      <c r="IWD3" s="128"/>
      <c r="IWE3" s="128"/>
      <c r="IWF3" s="128"/>
      <c r="IWG3" s="127"/>
      <c r="IWH3" s="128"/>
      <c r="IWI3" s="128"/>
      <c r="IWJ3" s="128"/>
      <c r="IWK3" s="127"/>
      <c r="IWL3" s="128"/>
      <c r="IWM3" s="128"/>
      <c r="IWN3" s="128"/>
      <c r="IWO3" s="127"/>
      <c r="IWP3" s="128"/>
      <c r="IWQ3" s="128"/>
      <c r="IWR3" s="128"/>
      <c r="IWS3" s="127"/>
      <c r="IWT3" s="128"/>
      <c r="IWU3" s="128"/>
      <c r="IWV3" s="128"/>
      <c r="IWW3" s="127"/>
      <c r="IWX3" s="128"/>
      <c r="IWY3" s="128"/>
      <c r="IWZ3" s="128"/>
      <c r="IXA3" s="127"/>
      <c r="IXB3" s="128"/>
      <c r="IXC3" s="128"/>
      <c r="IXD3" s="128"/>
      <c r="IXE3" s="127"/>
      <c r="IXF3" s="128"/>
      <c r="IXG3" s="128"/>
      <c r="IXH3" s="128"/>
      <c r="IXI3" s="127"/>
      <c r="IXJ3" s="128"/>
      <c r="IXK3" s="128"/>
      <c r="IXL3" s="128"/>
      <c r="IXM3" s="127"/>
      <c r="IXN3" s="128"/>
      <c r="IXO3" s="128"/>
      <c r="IXP3" s="128"/>
      <c r="IXQ3" s="127"/>
      <c r="IXR3" s="128"/>
      <c r="IXS3" s="128"/>
      <c r="IXT3" s="128"/>
      <c r="IXU3" s="127"/>
      <c r="IXV3" s="128"/>
      <c r="IXW3" s="128"/>
      <c r="IXX3" s="128"/>
      <c r="IXY3" s="127"/>
      <c r="IXZ3" s="128"/>
      <c r="IYA3" s="128"/>
      <c r="IYB3" s="128"/>
      <c r="IYC3" s="127"/>
      <c r="IYD3" s="128"/>
      <c r="IYE3" s="128"/>
      <c r="IYF3" s="128"/>
      <c r="IYG3" s="127"/>
      <c r="IYH3" s="128"/>
      <c r="IYI3" s="128"/>
      <c r="IYJ3" s="128"/>
      <c r="IYK3" s="127"/>
      <c r="IYL3" s="128"/>
      <c r="IYM3" s="128"/>
      <c r="IYN3" s="128"/>
      <c r="IYO3" s="127"/>
      <c r="IYP3" s="128"/>
      <c r="IYQ3" s="128"/>
      <c r="IYR3" s="128"/>
      <c r="IYS3" s="127"/>
      <c r="IYT3" s="128"/>
      <c r="IYU3" s="128"/>
      <c r="IYV3" s="128"/>
      <c r="IYW3" s="127"/>
      <c r="IYX3" s="128"/>
      <c r="IYY3" s="128"/>
      <c r="IYZ3" s="128"/>
      <c r="IZA3" s="127"/>
      <c r="IZB3" s="128"/>
      <c r="IZC3" s="128"/>
      <c r="IZD3" s="128"/>
      <c r="IZE3" s="127"/>
      <c r="IZF3" s="128"/>
      <c r="IZG3" s="128"/>
      <c r="IZH3" s="128"/>
      <c r="IZI3" s="127"/>
      <c r="IZJ3" s="128"/>
      <c r="IZK3" s="128"/>
      <c r="IZL3" s="128"/>
      <c r="IZM3" s="127"/>
      <c r="IZN3" s="128"/>
      <c r="IZO3" s="128"/>
      <c r="IZP3" s="128"/>
      <c r="IZQ3" s="127"/>
      <c r="IZR3" s="128"/>
      <c r="IZS3" s="128"/>
      <c r="IZT3" s="128"/>
      <c r="IZU3" s="127"/>
      <c r="IZV3" s="128"/>
      <c r="IZW3" s="128"/>
      <c r="IZX3" s="128"/>
      <c r="IZY3" s="127"/>
      <c r="IZZ3" s="128"/>
      <c r="JAA3" s="128"/>
      <c r="JAB3" s="128"/>
      <c r="JAC3" s="127"/>
      <c r="JAD3" s="128"/>
      <c r="JAE3" s="128"/>
      <c r="JAF3" s="128"/>
      <c r="JAG3" s="127"/>
      <c r="JAH3" s="128"/>
      <c r="JAI3" s="128"/>
      <c r="JAJ3" s="128"/>
      <c r="JAK3" s="127"/>
      <c r="JAL3" s="128"/>
      <c r="JAM3" s="128"/>
      <c r="JAN3" s="128"/>
      <c r="JAO3" s="127"/>
      <c r="JAP3" s="128"/>
      <c r="JAQ3" s="128"/>
      <c r="JAR3" s="128"/>
      <c r="JAS3" s="127"/>
      <c r="JAT3" s="128"/>
      <c r="JAU3" s="128"/>
      <c r="JAV3" s="128"/>
      <c r="JAW3" s="127"/>
      <c r="JAX3" s="128"/>
      <c r="JAY3" s="128"/>
      <c r="JAZ3" s="128"/>
      <c r="JBA3" s="127"/>
      <c r="JBB3" s="128"/>
      <c r="JBC3" s="128"/>
      <c r="JBD3" s="128"/>
      <c r="JBE3" s="127"/>
      <c r="JBF3" s="128"/>
      <c r="JBG3" s="128"/>
      <c r="JBH3" s="128"/>
      <c r="JBI3" s="127"/>
      <c r="JBJ3" s="128"/>
      <c r="JBK3" s="128"/>
      <c r="JBL3" s="128"/>
      <c r="JBM3" s="127"/>
      <c r="JBN3" s="128"/>
      <c r="JBO3" s="128"/>
      <c r="JBP3" s="128"/>
      <c r="JBQ3" s="127"/>
      <c r="JBR3" s="128"/>
      <c r="JBS3" s="128"/>
      <c r="JBT3" s="128"/>
      <c r="JBU3" s="127"/>
      <c r="JBV3" s="128"/>
      <c r="JBW3" s="128"/>
      <c r="JBX3" s="128"/>
      <c r="JBY3" s="127"/>
      <c r="JBZ3" s="128"/>
      <c r="JCA3" s="128"/>
      <c r="JCB3" s="128"/>
      <c r="JCC3" s="127"/>
      <c r="JCD3" s="128"/>
      <c r="JCE3" s="128"/>
      <c r="JCF3" s="128"/>
      <c r="JCG3" s="127"/>
      <c r="JCH3" s="128"/>
      <c r="JCI3" s="128"/>
      <c r="JCJ3" s="128"/>
      <c r="JCK3" s="127"/>
      <c r="JCL3" s="128"/>
      <c r="JCM3" s="128"/>
      <c r="JCN3" s="128"/>
      <c r="JCO3" s="127"/>
      <c r="JCP3" s="128"/>
      <c r="JCQ3" s="128"/>
      <c r="JCR3" s="128"/>
      <c r="JCS3" s="127"/>
      <c r="JCT3" s="128"/>
      <c r="JCU3" s="128"/>
      <c r="JCV3" s="128"/>
      <c r="JCW3" s="127"/>
      <c r="JCX3" s="128"/>
      <c r="JCY3" s="128"/>
      <c r="JCZ3" s="128"/>
      <c r="JDA3" s="127"/>
      <c r="JDB3" s="128"/>
      <c r="JDC3" s="128"/>
      <c r="JDD3" s="128"/>
      <c r="JDE3" s="127"/>
      <c r="JDF3" s="128"/>
      <c r="JDG3" s="128"/>
      <c r="JDH3" s="128"/>
      <c r="JDI3" s="127"/>
      <c r="JDJ3" s="128"/>
      <c r="JDK3" s="128"/>
      <c r="JDL3" s="128"/>
      <c r="JDM3" s="127"/>
      <c r="JDN3" s="128"/>
      <c r="JDO3" s="128"/>
      <c r="JDP3" s="128"/>
      <c r="JDQ3" s="127"/>
      <c r="JDR3" s="128"/>
      <c r="JDS3" s="128"/>
      <c r="JDT3" s="128"/>
      <c r="JDU3" s="127"/>
      <c r="JDV3" s="128"/>
      <c r="JDW3" s="128"/>
      <c r="JDX3" s="128"/>
      <c r="JDY3" s="127"/>
      <c r="JDZ3" s="128"/>
      <c r="JEA3" s="128"/>
      <c r="JEB3" s="128"/>
      <c r="JEC3" s="127"/>
      <c r="JED3" s="128"/>
      <c r="JEE3" s="128"/>
      <c r="JEF3" s="128"/>
      <c r="JEG3" s="127"/>
      <c r="JEH3" s="128"/>
      <c r="JEI3" s="128"/>
      <c r="JEJ3" s="128"/>
      <c r="JEK3" s="127"/>
      <c r="JEL3" s="128"/>
      <c r="JEM3" s="128"/>
      <c r="JEN3" s="128"/>
      <c r="JEO3" s="127"/>
      <c r="JEP3" s="128"/>
      <c r="JEQ3" s="128"/>
      <c r="JER3" s="128"/>
      <c r="JES3" s="127"/>
      <c r="JET3" s="128"/>
      <c r="JEU3" s="128"/>
      <c r="JEV3" s="128"/>
      <c r="JEW3" s="127"/>
      <c r="JEX3" s="128"/>
      <c r="JEY3" s="128"/>
      <c r="JEZ3" s="128"/>
      <c r="JFA3" s="127"/>
      <c r="JFB3" s="128"/>
      <c r="JFC3" s="128"/>
      <c r="JFD3" s="128"/>
      <c r="JFE3" s="127"/>
      <c r="JFF3" s="128"/>
      <c r="JFG3" s="128"/>
      <c r="JFH3" s="128"/>
      <c r="JFI3" s="127"/>
      <c r="JFJ3" s="128"/>
      <c r="JFK3" s="128"/>
      <c r="JFL3" s="128"/>
      <c r="JFM3" s="127"/>
      <c r="JFN3" s="128"/>
      <c r="JFO3" s="128"/>
      <c r="JFP3" s="128"/>
      <c r="JFQ3" s="127"/>
      <c r="JFR3" s="128"/>
      <c r="JFS3" s="128"/>
      <c r="JFT3" s="128"/>
      <c r="JFU3" s="127"/>
      <c r="JFV3" s="128"/>
      <c r="JFW3" s="128"/>
      <c r="JFX3" s="128"/>
      <c r="JFY3" s="127"/>
      <c r="JFZ3" s="128"/>
      <c r="JGA3" s="128"/>
      <c r="JGB3" s="128"/>
      <c r="JGC3" s="127"/>
      <c r="JGD3" s="128"/>
      <c r="JGE3" s="128"/>
      <c r="JGF3" s="128"/>
      <c r="JGG3" s="127"/>
      <c r="JGH3" s="128"/>
      <c r="JGI3" s="128"/>
      <c r="JGJ3" s="128"/>
      <c r="JGK3" s="127"/>
      <c r="JGL3" s="128"/>
      <c r="JGM3" s="128"/>
      <c r="JGN3" s="128"/>
      <c r="JGO3" s="127"/>
      <c r="JGP3" s="128"/>
      <c r="JGQ3" s="128"/>
      <c r="JGR3" s="128"/>
      <c r="JGS3" s="127"/>
      <c r="JGT3" s="128"/>
      <c r="JGU3" s="128"/>
      <c r="JGV3" s="128"/>
      <c r="JGW3" s="127"/>
      <c r="JGX3" s="128"/>
      <c r="JGY3" s="128"/>
      <c r="JGZ3" s="128"/>
      <c r="JHA3" s="127"/>
      <c r="JHB3" s="128"/>
      <c r="JHC3" s="128"/>
      <c r="JHD3" s="128"/>
      <c r="JHE3" s="127"/>
      <c r="JHF3" s="128"/>
      <c r="JHG3" s="128"/>
      <c r="JHH3" s="128"/>
      <c r="JHI3" s="127"/>
      <c r="JHJ3" s="128"/>
      <c r="JHK3" s="128"/>
      <c r="JHL3" s="128"/>
      <c r="JHM3" s="127"/>
      <c r="JHN3" s="128"/>
      <c r="JHO3" s="128"/>
      <c r="JHP3" s="128"/>
      <c r="JHQ3" s="127"/>
      <c r="JHR3" s="128"/>
      <c r="JHS3" s="128"/>
      <c r="JHT3" s="128"/>
      <c r="JHU3" s="127"/>
      <c r="JHV3" s="128"/>
      <c r="JHW3" s="128"/>
      <c r="JHX3" s="128"/>
      <c r="JHY3" s="127"/>
      <c r="JHZ3" s="128"/>
      <c r="JIA3" s="128"/>
      <c r="JIB3" s="128"/>
      <c r="JIC3" s="127"/>
      <c r="JID3" s="128"/>
      <c r="JIE3" s="128"/>
      <c r="JIF3" s="128"/>
      <c r="JIG3" s="127"/>
      <c r="JIH3" s="128"/>
      <c r="JII3" s="128"/>
      <c r="JIJ3" s="128"/>
      <c r="JIK3" s="127"/>
      <c r="JIL3" s="128"/>
      <c r="JIM3" s="128"/>
      <c r="JIN3" s="128"/>
      <c r="JIO3" s="127"/>
      <c r="JIP3" s="128"/>
      <c r="JIQ3" s="128"/>
      <c r="JIR3" s="128"/>
      <c r="JIS3" s="127"/>
      <c r="JIT3" s="128"/>
      <c r="JIU3" s="128"/>
      <c r="JIV3" s="128"/>
      <c r="JIW3" s="127"/>
      <c r="JIX3" s="128"/>
      <c r="JIY3" s="128"/>
      <c r="JIZ3" s="128"/>
      <c r="JJA3" s="127"/>
      <c r="JJB3" s="128"/>
      <c r="JJC3" s="128"/>
      <c r="JJD3" s="128"/>
      <c r="JJE3" s="127"/>
      <c r="JJF3" s="128"/>
      <c r="JJG3" s="128"/>
      <c r="JJH3" s="128"/>
      <c r="JJI3" s="127"/>
      <c r="JJJ3" s="128"/>
      <c r="JJK3" s="128"/>
      <c r="JJL3" s="128"/>
      <c r="JJM3" s="127"/>
      <c r="JJN3" s="128"/>
      <c r="JJO3" s="128"/>
      <c r="JJP3" s="128"/>
      <c r="JJQ3" s="127"/>
      <c r="JJR3" s="128"/>
      <c r="JJS3" s="128"/>
      <c r="JJT3" s="128"/>
      <c r="JJU3" s="127"/>
      <c r="JJV3" s="128"/>
      <c r="JJW3" s="128"/>
      <c r="JJX3" s="128"/>
      <c r="JJY3" s="127"/>
      <c r="JJZ3" s="128"/>
      <c r="JKA3" s="128"/>
      <c r="JKB3" s="128"/>
      <c r="JKC3" s="127"/>
      <c r="JKD3" s="128"/>
      <c r="JKE3" s="128"/>
      <c r="JKF3" s="128"/>
      <c r="JKG3" s="127"/>
      <c r="JKH3" s="128"/>
      <c r="JKI3" s="128"/>
      <c r="JKJ3" s="128"/>
      <c r="JKK3" s="127"/>
      <c r="JKL3" s="128"/>
      <c r="JKM3" s="128"/>
      <c r="JKN3" s="128"/>
      <c r="JKO3" s="127"/>
      <c r="JKP3" s="128"/>
      <c r="JKQ3" s="128"/>
      <c r="JKR3" s="128"/>
      <c r="JKS3" s="127"/>
      <c r="JKT3" s="128"/>
      <c r="JKU3" s="128"/>
      <c r="JKV3" s="128"/>
      <c r="JKW3" s="127"/>
      <c r="JKX3" s="128"/>
      <c r="JKY3" s="128"/>
      <c r="JKZ3" s="128"/>
      <c r="JLA3" s="127"/>
      <c r="JLB3" s="128"/>
      <c r="JLC3" s="128"/>
      <c r="JLD3" s="128"/>
      <c r="JLE3" s="127"/>
      <c r="JLF3" s="128"/>
      <c r="JLG3" s="128"/>
      <c r="JLH3" s="128"/>
      <c r="JLI3" s="127"/>
      <c r="JLJ3" s="128"/>
      <c r="JLK3" s="128"/>
      <c r="JLL3" s="128"/>
      <c r="JLM3" s="127"/>
      <c r="JLN3" s="128"/>
      <c r="JLO3" s="128"/>
      <c r="JLP3" s="128"/>
      <c r="JLQ3" s="127"/>
      <c r="JLR3" s="128"/>
      <c r="JLS3" s="128"/>
      <c r="JLT3" s="128"/>
      <c r="JLU3" s="127"/>
      <c r="JLV3" s="128"/>
      <c r="JLW3" s="128"/>
      <c r="JLX3" s="128"/>
      <c r="JLY3" s="127"/>
      <c r="JLZ3" s="128"/>
      <c r="JMA3" s="128"/>
      <c r="JMB3" s="128"/>
      <c r="JMC3" s="127"/>
      <c r="JMD3" s="128"/>
      <c r="JME3" s="128"/>
      <c r="JMF3" s="128"/>
      <c r="JMG3" s="127"/>
      <c r="JMH3" s="128"/>
      <c r="JMI3" s="128"/>
      <c r="JMJ3" s="128"/>
      <c r="JMK3" s="127"/>
      <c r="JML3" s="128"/>
      <c r="JMM3" s="128"/>
      <c r="JMN3" s="128"/>
      <c r="JMO3" s="127"/>
      <c r="JMP3" s="128"/>
      <c r="JMQ3" s="128"/>
      <c r="JMR3" s="128"/>
      <c r="JMS3" s="127"/>
      <c r="JMT3" s="128"/>
      <c r="JMU3" s="128"/>
      <c r="JMV3" s="128"/>
      <c r="JMW3" s="127"/>
      <c r="JMX3" s="128"/>
      <c r="JMY3" s="128"/>
      <c r="JMZ3" s="128"/>
      <c r="JNA3" s="127"/>
      <c r="JNB3" s="128"/>
      <c r="JNC3" s="128"/>
      <c r="JND3" s="128"/>
      <c r="JNE3" s="127"/>
      <c r="JNF3" s="128"/>
      <c r="JNG3" s="128"/>
      <c r="JNH3" s="128"/>
      <c r="JNI3" s="127"/>
      <c r="JNJ3" s="128"/>
      <c r="JNK3" s="128"/>
      <c r="JNL3" s="128"/>
      <c r="JNM3" s="127"/>
      <c r="JNN3" s="128"/>
      <c r="JNO3" s="128"/>
      <c r="JNP3" s="128"/>
      <c r="JNQ3" s="127"/>
      <c r="JNR3" s="128"/>
      <c r="JNS3" s="128"/>
      <c r="JNT3" s="128"/>
      <c r="JNU3" s="127"/>
      <c r="JNV3" s="128"/>
      <c r="JNW3" s="128"/>
      <c r="JNX3" s="128"/>
      <c r="JNY3" s="127"/>
      <c r="JNZ3" s="128"/>
      <c r="JOA3" s="128"/>
      <c r="JOB3" s="128"/>
      <c r="JOC3" s="127"/>
      <c r="JOD3" s="128"/>
      <c r="JOE3" s="128"/>
      <c r="JOF3" s="128"/>
      <c r="JOG3" s="127"/>
      <c r="JOH3" s="128"/>
      <c r="JOI3" s="128"/>
      <c r="JOJ3" s="128"/>
      <c r="JOK3" s="127"/>
      <c r="JOL3" s="128"/>
      <c r="JOM3" s="128"/>
      <c r="JON3" s="128"/>
      <c r="JOO3" s="127"/>
      <c r="JOP3" s="128"/>
      <c r="JOQ3" s="128"/>
      <c r="JOR3" s="128"/>
      <c r="JOS3" s="127"/>
      <c r="JOT3" s="128"/>
      <c r="JOU3" s="128"/>
      <c r="JOV3" s="128"/>
      <c r="JOW3" s="127"/>
      <c r="JOX3" s="128"/>
      <c r="JOY3" s="128"/>
      <c r="JOZ3" s="128"/>
      <c r="JPA3" s="127"/>
      <c r="JPB3" s="128"/>
      <c r="JPC3" s="128"/>
      <c r="JPD3" s="128"/>
      <c r="JPE3" s="127"/>
      <c r="JPF3" s="128"/>
      <c r="JPG3" s="128"/>
      <c r="JPH3" s="128"/>
      <c r="JPI3" s="127"/>
      <c r="JPJ3" s="128"/>
      <c r="JPK3" s="128"/>
      <c r="JPL3" s="128"/>
      <c r="JPM3" s="127"/>
      <c r="JPN3" s="128"/>
      <c r="JPO3" s="128"/>
      <c r="JPP3" s="128"/>
      <c r="JPQ3" s="127"/>
      <c r="JPR3" s="128"/>
      <c r="JPS3" s="128"/>
      <c r="JPT3" s="128"/>
      <c r="JPU3" s="127"/>
      <c r="JPV3" s="128"/>
      <c r="JPW3" s="128"/>
      <c r="JPX3" s="128"/>
      <c r="JPY3" s="127"/>
      <c r="JPZ3" s="128"/>
      <c r="JQA3" s="128"/>
      <c r="JQB3" s="128"/>
      <c r="JQC3" s="127"/>
      <c r="JQD3" s="128"/>
      <c r="JQE3" s="128"/>
      <c r="JQF3" s="128"/>
      <c r="JQG3" s="127"/>
      <c r="JQH3" s="128"/>
      <c r="JQI3" s="128"/>
      <c r="JQJ3" s="128"/>
      <c r="JQK3" s="127"/>
      <c r="JQL3" s="128"/>
      <c r="JQM3" s="128"/>
      <c r="JQN3" s="128"/>
      <c r="JQO3" s="127"/>
      <c r="JQP3" s="128"/>
      <c r="JQQ3" s="128"/>
      <c r="JQR3" s="128"/>
      <c r="JQS3" s="127"/>
      <c r="JQT3" s="128"/>
      <c r="JQU3" s="128"/>
      <c r="JQV3" s="128"/>
      <c r="JQW3" s="127"/>
      <c r="JQX3" s="128"/>
      <c r="JQY3" s="128"/>
      <c r="JQZ3" s="128"/>
      <c r="JRA3" s="127"/>
      <c r="JRB3" s="128"/>
      <c r="JRC3" s="128"/>
      <c r="JRD3" s="128"/>
      <c r="JRE3" s="127"/>
      <c r="JRF3" s="128"/>
      <c r="JRG3" s="128"/>
      <c r="JRH3" s="128"/>
      <c r="JRI3" s="127"/>
      <c r="JRJ3" s="128"/>
      <c r="JRK3" s="128"/>
      <c r="JRL3" s="128"/>
      <c r="JRM3" s="127"/>
      <c r="JRN3" s="128"/>
      <c r="JRO3" s="128"/>
      <c r="JRP3" s="128"/>
      <c r="JRQ3" s="127"/>
      <c r="JRR3" s="128"/>
      <c r="JRS3" s="128"/>
      <c r="JRT3" s="128"/>
      <c r="JRU3" s="127"/>
      <c r="JRV3" s="128"/>
      <c r="JRW3" s="128"/>
      <c r="JRX3" s="128"/>
      <c r="JRY3" s="127"/>
      <c r="JRZ3" s="128"/>
      <c r="JSA3" s="128"/>
      <c r="JSB3" s="128"/>
      <c r="JSC3" s="127"/>
      <c r="JSD3" s="128"/>
      <c r="JSE3" s="128"/>
      <c r="JSF3" s="128"/>
      <c r="JSG3" s="127"/>
      <c r="JSH3" s="128"/>
      <c r="JSI3" s="128"/>
      <c r="JSJ3" s="128"/>
      <c r="JSK3" s="127"/>
      <c r="JSL3" s="128"/>
      <c r="JSM3" s="128"/>
      <c r="JSN3" s="128"/>
      <c r="JSO3" s="127"/>
      <c r="JSP3" s="128"/>
      <c r="JSQ3" s="128"/>
      <c r="JSR3" s="128"/>
      <c r="JSS3" s="127"/>
      <c r="JST3" s="128"/>
      <c r="JSU3" s="128"/>
      <c r="JSV3" s="128"/>
      <c r="JSW3" s="127"/>
      <c r="JSX3" s="128"/>
      <c r="JSY3" s="128"/>
      <c r="JSZ3" s="128"/>
      <c r="JTA3" s="127"/>
      <c r="JTB3" s="128"/>
      <c r="JTC3" s="128"/>
      <c r="JTD3" s="128"/>
      <c r="JTE3" s="127"/>
      <c r="JTF3" s="128"/>
      <c r="JTG3" s="128"/>
      <c r="JTH3" s="128"/>
      <c r="JTI3" s="127"/>
      <c r="JTJ3" s="128"/>
      <c r="JTK3" s="128"/>
      <c r="JTL3" s="128"/>
      <c r="JTM3" s="127"/>
      <c r="JTN3" s="128"/>
      <c r="JTO3" s="128"/>
      <c r="JTP3" s="128"/>
      <c r="JTQ3" s="127"/>
      <c r="JTR3" s="128"/>
      <c r="JTS3" s="128"/>
      <c r="JTT3" s="128"/>
      <c r="JTU3" s="127"/>
      <c r="JTV3" s="128"/>
      <c r="JTW3" s="128"/>
      <c r="JTX3" s="128"/>
      <c r="JTY3" s="127"/>
      <c r="JTZ3" s="128"/>
      <c r="JUA3" s="128"/>
      <c r="JUB3" s="128"/>
      <c r="JUC3" s="127"/>
      <c r="JUD3" s="128"/>
      <c r="JUE3" s="128"/>
      <c r="JUF3" s="128"/>
      <c r="JUG3" s="127"/>
      <c r="JUH3" s="128"/>
      <c r="JUI3" s="128"/>
      <c r="JUJ3" s="128"/>
      <c r="JUK3" s="127"/>
      <c r="JUL3" s="128"/>
      <c r="JUM3" s="128"/>
      <c r="JUN3" s="128"/>
      <c r="JUO3" s="127"/>
      <c r="JUP3" s="128"/>
      <c r="JUQ3" s="128"/>
      <c r="JUR3" s="128"/>
      <c r="JUS3" s="127"/>
      <c r="JUT3" s="128"/>
      <c r="JUU3" s="128"/>
      <c r="JUV3" s="128"/>
      <c r="JUW3" s="127"/>
      <c r="JUX3" s="128"/>
      <c r="JUY3" s="128"/>
      <c r="JUZ3" s="128"/>
      <c r="JVA3" s="127"/>
      <c r="JVB3" s="128"/>
      <c r="JVC3" s="128"/>
      <c r="JVD3" s="128"/>
      <c r="JVE3" s="127"/>
      <c r="JVF3" s="128"/>
      <c r="JVG3" s="128"/>
      <c r="JVH3" s="128"/>
      <c r="JVI3" s="127"/>
      <c r="JVJ3" s="128"/>
      <c r="JVK3" s="128"/>
      <c r="JVL3" s="128"/>
      <c r="JVM3" s="127"/>
      <c r="JVN3" s="128"/>
      <c r="JVO3" s="128"/>
      <c r="JVP3" s="128"/>
      <c r="JVQ3" s="127"/>
      <c r="JVR3" s="128"/>
      <c r="JVS3" s="128"/>
      <c r="JVT3" s="128"/>
      <c r="JVU3" s="127"/>
      <c r="JVV3" s="128"/>
      <c r="JVW3" s="128"/>
      <c r="JVX3" s="128"/>
      <c r="JVY3" s="127"/>
      <c r="JVZ3" s="128"/>
      <c r="JWA3" s="128"/>
      <c r="JWB3" s="128"/>
      <c r="JWC3" s="127"/>
      <c r="JWD3" s="128"/>
      <c r="JWE3" s="128"/>
      <c r="JWF3" s="128"/>
      <c r="JWG3" s="127"/>
      <c r="JWH3" s="128"/>
      <c r="JWI3" s="128"/>
      <c r="JWJ3" s="128"/>
      <c r="JWK3" s="127"/>
      <c r="JWL3" s="128"/>
      <c r="JWM3" s="128"/>
      <c r="JWN3" s="128"/>
      <c r="JWO3" s="127"/>
      <c r="JWP3" s="128"/>
      <c r="JWQ3" s="128"/>
      <c r="JWR3" s="128"/>
      <c r="JWS3" s="127"/>
      <c r="JWT3" s="128"/>
      <c r="JWU3" s="128"/>
      <c r="JWV3" s="128"/>
      <c r="JWW3" s="127"/>
      <c r="JWX3" s="128"/>
      <c r="JWY3" s="128"/>
      <c r="JWZ3" s="128"/>
      <c r="JXA3" s="127"/>
      <c r="JXB3" s="128"/>
      <c r="JXC3" s="128"/>
      <c r="JXD3" s="128"/>
      <c r="JXE3" s="127"/>
      <c r="JXF3" s="128"/>
      <c r="JXG3" s="128"/>
      <c r="JXH3" s="128"/>
      <c r="JXI3" s="127"/>
      <c r="JXJ3" s="128"/>
      <c r="JXK3" s="128"/>
      <c r="JXL3" s="128"/>
      <c r="JXM3" s="127"/>
      <c r="JXN3" s="128"/>
      <c r="JXO3" s="128"/>
      <c r="JXP3" s="128"/>
      <c r="JXQ3" s="127"/>
      <c r="JXR3" s="128"/>
      <c r="JXS3" s="128"/>
      <c r="JXT3" s="128"/>
      <c r="JXU3" s="127"/>
      <c r="JXV3" s="128"/>
      <c r="JXW3" s="128"/>
      <c r="JXX3" s="128"/>
      <c r="JXY3" s="127"/>
      <c r="JXZ3" s="128"/>
      <c r="JYA3" s="128"/>
      <c r="JYB3" s="128"/>
      <c r="JYC3" s="127"/>
      <c r="JYD3" s="128"/>
      <c r="JYE3" s="128"/>
      <c r="JYF3" s="128"/>
      <c r="JYG3" s="127"/>
      <c r="JYH3" s="128"/>
      <c r="JYI3" s="128"/>
      <c r="JYJ3" s="128"/>
      <c r="JYK3" s="127"/>
      <c r="JYL3" s="128"/>
      <c r="JYM3" s="128"/>
      <c r="JYN3" s="128"/>
      <c r="JYO3" s="127"/>
      <c r="JYP3" s="128"/>
      <c r="JYQ3" s="128"/>
      <c r="JYR3" s="128"/>
      <c r="JYS3" s="127"/>
      <c r="JYT3" s="128"/>
      <c r="JYU3" s="128"/>
      <c r="JYV3" s="128"/>
      <c r="JYW3" s="127"/>
      <c r="JYX3" s="128"/>
      <c r="JYY3" s="128"/>
      <c r="JYZ3" s="128"/>
      <c r="JZA3" s="127"/>
      <c r="JZB3" s="128"/>
      <c r="JZC3" s="128"/>
      <c r="JZD3" s="128"/>
      <c r="JZE3" s="127"/>
      <c r="JZF3" s="128"/>
      <c r="JZG3" s="128"/>
      <c r="JZH3" s="128"/>
      <c r="JZI3" s="127"/>
      <c r="JZJ3" s="128"/>
      <c r="JZK3" s="128"/>
      <c r="JZL3" s="128"/>
      <c r="JZM3" s="127"/>
      <c r="JZN3" s="128"/>
      <c r="JZO3" s="128"/>
      <c r="JZP3" s="128"/>
      <c r="JZQ3" s="127"/>
      <c r="JZR3" s="128"/>
      <c r="JZS3" s="128"/>
      <c r="JZT3" s="128"/>
      <c r="JZU3" s="127"/>
      <c r="JZV3" s="128"/>
      <c r="JZW3" s="128"/>
      <c r="JZX3" s="128"/>
      <c r="JZY3" s="127"/>
      <c r="JZZ3" s="128"/>
      <c r="KAA3" s="128"/>
      <c r="KAB3" s="128"/>
      <c r="KAC3" s="127"/>
      <c r="KAD3" s="128"/>
      <c r="KAE3" s="128"/>
      <c r="KAF3" s="128"/>
      <c r="KAG3" s="127"/>
      <c r="KAH3" s="128"/>
      <c r="KAI3" s="128"/>
      <c r="KAJ3" s="128"/>
      <c r="KAK3" s="127"/>
      <c r="KAL3" s="128"/>
      <c r="KAM3" s="128"/>
      <c r="KAN3" s="128"/>
      <c r="KAO3" s="127"/>
      <c r="KAP3" s="128"/>
      <c r="KAQ3" s="128"/>
      <c r="KAR3" s="128"/>
      <c r="KAS3" s="127"/>
      <c r="KAT3" s="128"/>
      <c r="KAU3" s="128"/>
      <c r="KAV3" s="128"/>
      <c r="KAW3" s="127"/>
      <c r="KAX3" s="128"/>
      <c r="KAY3" s="128"/>
      <c r="KAZ3" s="128"/>
      <c r="KBA3" s="127"/>
      <c r="KBB3" s="128"/>
      <c r="KBC3" s="128"/>
      <c r="KBD3" s="128"/>
      <c r="KBE3" s="127"/>
      <c r="KBF3" s="128"/>
      <c r="KBG3" s="128"/>
      <c r="KBH3" s="128"/>
      <c r="KBI3" s="127"/>
      <c r="KBJ3" s="128"/>
      <c r="KBK3" s="128"/>
      <c r="KBL3" s="128"/>
      <c r="KBM3" s="127"/>
      <c r="KBN3" s="128"/>
      <c r="KBO3" s="128"/>
      <c r="KBP3" s="128"/>
      <c r="KBQ3" s="127"/>
      <c r="KBR3" s="128"/>
      <c r="KBS3" s="128"/>
      <c r="KBT3" s="128"/>
      <c r="KBU3" s="127"/>
      <c r="KBV3" s="128"/>
      <c r="KBW3" s="128"/>
      <c r="KBX3" s="128"/>
      <c r="KBY3" s="127"/>
      <c r="KBZ3" s="128"/>
      <c r="KCA3" s="128"/>
      <c r="KCB3" s="128"/>
      <c r="KCC3" s="127"/>
      <c r="KCD3" s="128"/>
      <c r="KCE3" s="128"/>
      <c r="KCF3" s="128"/>
      <c r="KCG3" s="127"/>
      <c r="KCH3" s="128"/>
      <c r="KCI3" s="128"/>
      <c r="KCJ3" s="128"/>
      <c r="KCK3" s="127"/>
      <c r="KCL3" s="128"/>
      <c r="KCM3" s="128"/>
      <c r="KCN3" s="128"/>
      <c r="KCO3" s="127"/>
      <c r="KCP3" s="128"/>
      <c r="KCQ3" s="128"/>
      <c r="KCR3" s="128"/>
      <c r="KCS3" s="127"/>
      <c r="KCT3" s="128"/>
      <c r="KCU3" s="128"/>
      <c r="KCV3" s="128"/>
      <c r="KCW3" s="127"/>
      <c r="KCX3" s="128"/>
      <c r="KCY3" s="128"/>
      <c r="KCZ3" s="128"/>
      <c r="KDA3" s="127"/>
      <c r="KDB3" s="128"/>
      <c r="KDC3" s="128"/>
      <c r="KDD3" s="128"/>
      <c r="KDE3" s="127"/>
      <c r="KDF3" s="128"/>
      <c r="KDG3" s="128"/>
      <c r="KDH3" s="128"/>
      <c r="KDI3" s="127"/>
      <c r="KDJ3" s="128"/>
      <c r="KDK3" s="128"/>
      <c r="KDL3" s="128"/>
      <c r="KDM3" s="127"/>
      <c r="KDN3" s="128"/>
      <c r="KDO3" s="128"/>
      <c r="KDP3" s="128"/>
      <c r="KDQ3" s="127"/>
      <c r="KDR3" s="128"/>
      <c r="KDS3" s="128"/>
      <c r="KDT3" s="128"/>
      <c r="KDU3" s="127"/>
      <c r="KDV3" s="128"/>
      <c r="KDW3" s="128"/>
      <c r="KDX3" s="128"/>
      <c r="KDY3" s="127"/>
      <c r="KDZ3" s="128"/>
      <c r="KEA3" s="128"/>
      <c r="KEB3" s="128"/>
      <c r="KEC3" s="127"/>
      <c r="KED3" s="128"/>
      <c r="KEE3" s="128"/>
      <c r="KEF3" s="128"/>
      <c r="KEG3" s="127"/>
      <c r="KEH3" s="128"/>
      <c r="KEI3" s="128"/>
      <c r="KEJ3" s="128"/>
      <c r="KEK3" s="127"/>
      <c r="KEL3" s="128"/>
      <c r="KEM3" s="128"/>
      <c r="KEN3" s="128"/>
      <c r="KEO3" s="127"/>
      <c r="KEP3" s="128"/>
      <c r="KEQ3" s="128"/>
      <c r="KER3" s="128"/>
      <c r="KES3" s="127"/>
      <c r="KET3" s="128"/>
      <c r="KEU3" s="128"/>
      <c r="KEV3" s="128"/>
      <c r="KEW3" s="127"/>
      <c r="KEX3" s="128"/>
      <c r="KEY3" s="128"/>
      <c r="KEZ3" s="128"/>
      <c r="KFA3" s="127"/>
      <c r="KFB3" s="128"/>
      <c r="KFC3" s="128"/>
      <c r="KFD3" s="128"/>
      <c r="KFE3" s="127"/>
      <c r="KFF3" s="128"/>
      <c r="KFG3" s="128"/>
      <c r="KFH3" s="128"/>
      <c r="KFI3" s="127"/>
      <c r="KFJ3" s="128"/>
      <c r="KFK3" s="128"/>
      <c r="KFL3" s="128"/>
      <c r="KFM3" s="127"/>
      <c r="KFN3" s="128"/>
      <c r="KFO3" s="128"/>
      <c r="KFP3" s="128"/>
      <c r="KFQ3" s="127"/>
      <c r="KFR3" s="128"/>
      <c r="KFS3" s="128"/>
      <c r="KFT3" s="128"/>
      <c r="KFU3" s="127"/>
      <c r="KFV3" s="128"/>
      <c r="KFW3" s="128"/>
      <c r="KFX3" s="128"/>
      <c r="KFY3" s="127"/>
      <c r="KFZ3" s="128"/>
      <c r="KGA3" s="128"/>
      <c r="KGB3" s="128"/>
      <c r="KGC3" s="127"/>
      <c r="KGD3" s="128"/>
      <c r="KGE3" s="128"/>
      <c r="KGF3" s="128"/>
      <c r="KGG3" s="127"/>
      <c r="KGH3" s="128"/>
      <c r="KGI3" s="128"/>
      <c r="KGJ3" s="128"/>
      <c r="KGK3" s="127"/>
      <c r="KGL3" s="128"/>
      <c r="KGM3" s="128"/>
      <c r="KGN3" s="128"/>
      <c r="KGO3" s="127"/>
      <c r="KGP3" s="128"/>
      <c r="KGQ3" s="128"/>
      <c r="KGR3" s="128"/>
      <c r="KGS3" s="127"/>
      <c r="KGT3" s="128"/>
      <c r="KGU3" s="128"/>
      <c r="KGV3" s="128"/>
      <c r="KGW3" s="127"/>
      <c r="KGX3" s="128"/>
      <c r="KGY3" s="128"/>
      <c r="KGZ3" s="128"/>
      <c r="KHA3" s="127"/>
      <c r="KHB3" s="128"/>
      <c r="KHC3" s="128"/>
      <c r="KHD3" s="128"/>
      <c r="KHE3" s="127"/>
      <c r="KHF3" s="128"/>
      <c r="KHG3" s="128"/>
      <c r="KHH3" s="128"/>
      <c r="KHI3" s="127"/>
      <c r="KHJ3" s="128"/>
      <c r="KHK3" s="128"/>
      <c r="KHL3" s="128"/>
      <c r="KHM3" s="127"/>
      <c r="KHN3" s="128"/>
      <c r="KHO3" s="128"/>
      <c r="KHP3" s="128"/>
      <c r="KHQ3" s="127"/>
      <c r="KHR3" s="128"/>
      <c r="KHS3" s="128"/>
      <c r="KHT3" s="128"/>
      <c r="KHU3" s="127"/>
      <c r="KHV3" s="128"/>
      <c r="KHW3" s="128"/>
      <c r="KHX3" s="128"/>
      <c r="KHY3" s="127"/>
      <c r="KHZ3" s="128"/>
      <c r="KIA3" s="128"/>
      <c r="KIB3" s="128"/>
      <c r="KIC3" s="127"/>
      <c r="KID3" s="128"/>
      <c r="KIE3" s="128"/>
      <c r="KIF3" s="128"/>
      <c r="KIG3" s="127"/>
      <c r="KIH3" s="128"/>
      <c r="KII3" s="128"/>
      <c r="KIJ3" s="128"/>
      <c r="KIK3" s="127"/>
      <c r="KIL3" s="128"/>
      <c r="KIM3" s="128"/>
      <c r="KIN3" s="128"/>
      <c r="KIO3" s="127"/>
      <c r="KIP3" s="128"/>
      <c r="KIQ3" s="128"/>
      <c r="KIR3" s="128"/>
      <c r="KIS3" s="127"/>
      <c r="KIT3" s="128"/>
      <c r="KIU3" s="128"/>
      <c r="KIV3" s="128"/>
      <c r="KIW3" s="127"/>
      <c r="KIX3" s="128"/>
      <c r="KIY3" s="128"/>
      <c r="KIZ3" s="128"/>
      <c r="KJA3" s="127"/>
      <c r="KJB3" s="128"/>
      <c r="KJC3" s="128"/>
      <c r="KJD3" s="128"/>
      <c r="KJE3" s="127"/>
      <c r="KJF3" s="128"/>
      <c r="KJG3" s="128"/>
      <c r="KJH3" s="128"/>
      <c r="KJI3" s="127"/>
      <c r="KJJ3" s="128"/>
      <c r="KJK3" s="128"/>
      <c r="KJL3" s="128"/>
      <c r="KJM3" s="127"/>
      <c r="KJN3" s="128"/>
      <c r="KJO3" s="128"/>
      <c r="KJP3" s="128"/>
      <c r="KJQ3" s="127"/>
      <c r="KJR3" s="128"/>
      <c r="KJS3" s="128"/>
      <c r="KJT3" s="128"/>
      <c r="KJU3" s="127"/>
      <c r="KJV3" s="128"/>
      <c r="KJW3" s="128"/>
      <c r="KJX3" s="128"/>
      <c r="KJY3" s="127"/>
      <c r="KJZ3" s="128"/>
      <c r="KKA3" s="128"/>
      <c r="KKB3" s="128"/>
      <c r="KKC3" s="127"/>
      <c r="KKD3" s="128"/>
      <c r="KKE3" s="128"/>
      <c r="KKF3" s="128"/>
      <c r="KKG3" s="127"/>
      <c r="KKH3" s="128"/>
      <c r="KKI3" s="128"/>
      <c r="KKJ3" s="128"/>
      <c r="KKK3" s="127"/>
      <c r="KKL3" s="128"/>
      <c r="KKM3" s="128"/>
      <c r="KKN3" s="128"/>
      <c r="KKO3" s="127"/>
      <c r="KKP3" s="128"/>
      <c r="KKQ3" s="128"/>
      <c r="KKR3" s="128"/>
      <c r="KKS3" s="127"/>
      <c r="KKT3" s="128"/>
      <c r="KKU3" s="128"/>
      <c r="KKV3" s="128"/>
      <c r="KKW3" s="127"/>
      <c r="KKX3" s="128"/>
      <c r="KKY3" s="128"/>
      <c r="KKZ3" s="128"/>
      <c r="KLA3" s="127"/>
      <c r="KLB3" s="128"/>
      <c r="KLC3" s="128"/>
      <c r="KLD3" s="128"/>
      <c r="KLE3" s="127"/>
      <c r="KLF3" s="128"/>
      <c r="KLG3" s="128"/>
      <c r="KLH3" s="128"/>
      <c r="KLI3" s="127"/>
      <c r="KLJ3" s="128"/>
      <c r="KLK3" s="128"/>
      <c r="KLL3" s="128"/>
      <c r="KLM3" s="127"/>
      <c r="KLN3" s="128"/>
      <c r="KLO3" s="128"/>
      <c r="KLP3" s="128"/>
      <c r="KLQ3" s="127"/>
      <c r="KLR3" s="128"/>
      <c r="KLS3" s="128"/>
      <c r="KLT3" s="128"/>
      <c r="KLU3" s="127"/>
      <c r="KLV3" s="128"/>
      <c r="KLW3" s="128"/>
      <c r="KLX3" s="128"/>
      <c r="KLY3" s="127"/>
      <c r="KLZ3" s="128"/>
      <c r="KMA3" s="128"/>
      <c r="KMB3" s="128"/>
      <c r="KMC3" s="127"/>
      <c r="KMD3" s="128"/>
      <c r="KME3" s="128"/>
      <c r="KMF3" s="128"/>
      <c r="KMG3" s="127"/>
      <c r="KMH3" s="128"/>
      <c r="KMI3" s="128"/>
      <c r="KMJ3" s="128"/>
      <c r="KMK3" s="127"/>
      <c r="KML3" s="128"/>
      <c r="KMM3" s="128"/>
      <c r="KMN3" s="128"/>
      <c r="KMO3" s="127"/>
      <c r="KMP3" s="128"/>
      <c r="KMQ3" s="128"/>
      <c r="KMR3" s="128"/>
      <c r="KMS3" s="127"/>
      <c r="KMT3" s="128"/>
      <c r="KMU3" s="128"/>
      <c r="KMV3" s="128"/>
      <c r="KMW3" s="127"/>
      <c r="KMX3" s="128"/>
      <c r="KMY3" s="128"/>
      <c r="KMZ3" s="128"/>
      <c r="KNA3" s="127"/>
      <c r="KNB3" s="128"/>
      <c r="KNC3" s="128"/>
      <c r="KND3" s="128"/>
      <c r="KNE3" s="127"/>
      <c r="KNF3" s="128"/>
      <c r="KNG3" s="128"/>
      <c r="KNH3" s="128"/>
      <c r="KNI3" s="127"/>
      <c r="KNJ3" s="128"/>
      <c r="KNK3" s="128"/>
      <c r="KNL3" s="128"/>
      <c r="KNM3" s="127"/>
      <c r="KNN3" s="128"/>
      <c r="KNO3" s="128"/>
      <c r="KNP3" s="128"/>
      <c r="KNQ3" s="127"/>
      <c r="KNR3" s="128"/>
      <c r="KNS3" s="128"/>
      <c r="KNT3" s="128"/>
      <c r="KNU3" s="127"/>
      <c r="KNV3" s="128"/>
      <c r="KNW3" s="128"/>
      <c r="KNX3" s="128"/>
      <c r="KNY3" s="127"/>
      <c r="KNZ3" s="128"/>
      <c r="KOA3" s="128"/>
      <c r="KOB3" s="128"/>
      <c r="KOC3" s="127"/>
      <c r="KOD3" s="128"/>
      <c r="KOE3" s="128"/>
      <c r="KOF3" s="128"/>
      <c r="KOG3" s="127"/>
      <c r="KOH3" s="128"/>
      <c r="KOI3" s="128"/>
      <c r="KOJ3" s="128"/>
      <c r="KOK3" s="127"/>
      <c r="KOL3" s="128"/>
      <c r="KOM3" s="128"/>
      <c r="KON3" s="128"/>
      <c r="KOO3" s="127"/>
      <c r="KOP3" s="128"/>
      <c r="KOQ3" s="128"/>
      <c r="KOR3" s="128"/>
      <c r="KOS3" s="127"/>
      <c r="KOT3" s="128"/>
      <c r="KOU3" s="128"/>
      <c r="KOV3" s="128"/>
      <c r="KOW3" s="127"/>
      <c r="KOX3" s="128"/>
      <c r="KOY3" s="128"/>
      <c r="KOZ3" s="128"/>
      <c r="KPA3" s="127"/>
      <c r="KPB3" s="128"/>
      <c r="KPC3" s="128"/>
      <c r="KPD3" s="128"/>
      <c r="KPE3" s="127"/>
      <c r="KPF3" s="128"/>
      <c r="KPG3" s="128"/>
      <c r="KPH3" s="128"/>
      <c r="KPI3" s="127"/>
      <c r="KPJ3" s="128"/>
      <c r="KPK3" s="128"/>
      <c r="KPL3" s="128"/>
      <c r="KPM3" s="127"/>
      <c r="KPN3" s="128"/>
      <c r="KPO3" s="128"/>
      <c r="KPP3" s="128"/>
      <c r="KPQ3" s="127"/>
      <c r="KPR3" s="128"/>
      <c r="KPS3" s="128"/>
      <c r="KPT3" s="128"/>
      <c r="KPU3" s="127"/>
      <c r="KPV3" s="128"/>
      <c r="KPW3" s="128"/>
      <c r="KPX3" s="128"/>
      <c r="KPY3" s="127"/>
      <c r="KPZ3" s="128"/>
      <c r="KQA3" s="128"/>
      <c r="KQB3" s="128"/>
      <c r="KQC3" s="127"/>
      <c r="KQD3" s="128"/>
      <c r="KQE3" s="128"/>
      <c r="KQF3" s="128"/>
      <c r="KQG3" s="127"/>
      <c r="KQH3" s="128"/>
      <c r="KQI3" s="128"/>
      <c r="KQJ3" s="128"/>
      <c r="KQK3" s="127"/>
      <c r="KQL3" s="128"/>
      <c r="KQM3" s="128"/>
      <c r="KQN3" s="128"/>
      <c r="KQO3" s="127"/>
      <c r="KQP3" s="128"/>
      <c r="KQQ3" s="128"/>
      <c r="KQR3" s="128"/>
      <c r="KQS3" s="127"/>
      <c r="KQT3" s="128"/>
      <c r="KQU3" s="128"/>
      <c r="KQV3" s="128"/>
      <c r="KQW3" s="127"/>
      <c r="KQX3" s="128"/>
      <c r="KQY3" s="128"/>
      <c r="KQZ3" s="128"/>
      <c r="KRA3" s="127"/>
      <c r="KRB3" s="128"/>
      <c r="KRC3" s="128"/>
      <c r="KRD3" s="128"/>
      <c r="KRE3" s="127"/>
      <c r="KRF3" s="128"/>
      <c r="KRG3" s="128"/>
      <c r="KRH3" s="128"/>
      <c r="KRI3" s="127"/>
      <c r="KRJ3" s="128"/>
      <c r="KRK3" s="128"/>
      <c r="KRL3" s="128"/>
      <c r="KRM3" s="127"/>
      <c r="KRN3" s="128"/>
      <c r="KRO3" s="128"/>
      <c r="KRP3" s="128"/>
      <c r="KRQ3" s="127"/>
      <c r="KRR3" s="128"/>
      <c r="KRS3" s="128"/>
      <c r="KRT3" s="128"/>
      <c r="KRU3" s="127"/>
      <c r="KRV3" s="128"/>
      <c r="KRW3" s="128"/>
      <c r="KRX3" s="128"/>
      <c r="KRY3" s="127"/>
      <c r="KRZ3" s="128"/>
      <c r="KSA3" s="128"/>
      <c r="KSB3" s="128"/>
      <c r="KSC3" s="127"/>
      <c r="KSD3" s="128"/>
      <c r="KSE3" s="128"/>
      <c r="KSF3" s="128"/>
      <c r="KSG3" s="127"/>
      <c r="KSH3" s="128"/>
      <c r="KSI3" s="128"/>
      <c r="KSJ3" s="128"/>
      <c r="KSK3" s="127"/>
      <c r="KSL3" s="128"/>
      <c r="KSM3" s="128"/>
      <c r="KSN3" s="128"/>
      <c r="KSO3" s="127"/>
      <c r="KSP3" s="128"/>
      <c r="KSQ3" s="128"/>
      <c r="KSR3" s="128"/>
      <c r="KSS3" s="127"/>
      <c r="KST3" s="128"/>
      <c r="KSU3" s="128"/>
      <c r="KSV3" s="128"/>
      <c r="KSW3" s="127"/>
      <c r="KSX3" s="128"/>
      <c r="KSY3" s="128"/>
      <c r="KSZ3" s="128"/>
      <c r="KTA3" s="127"/>
      <c r="KTB3" s="128"/>
      <c r="KTC3" s="128"/>
      <c r="KTD3" s="128"/>
      <c r="KTE3" s="127"/>
      <c r="KTF3" s="128"/>
      <c r="KTG3" s="128"/>
      <c r="KTH3" s="128"/>
      <c r="KTI3" s="127"/>
      <c r="KTJ3" s="128"/>
      <c r="KTK3" s="128"/>
      <c r="KTL3" s="128"/>
      <c r="KTM3" s="127"/>
      <c r="KTN3" s="128"/>
      <c r="KTO3" s="128"/>
      <c r="KTP3" s="128"/>
      <c r="KTQ3" s="127"/>
      <c r="KTR3" s="128"/>
      <c r="KTS3" s="128"/>
      <c r="KTT3" s="128"/>
      <c r="KTU3" s="127"/>
      <c r="KTV3" s="128"/>
      <c r="KTW3" s="128"/>
      <c r="KTX3" s="128"/>
      <c r="KTY3" s="127"/>
      <c r="KTZ3" s="128"/>
      <c r="KUA3" s="128"/>
      <c r="KUB3" s="128"/>
      <c r="KUC3" s="127"/>
      <c r="KUD3" s="128"/>
      <c r="KUE3" s="128"/>
      <c r="KUF3" s="128"/>
      <c r="KUG3" s="127"/>
      <c r="KUH3" s="128"/>
      <c r="KUI3" s="128"/>
      <c r="KUJ3" s="128"/>
      <c r="KUK3" s="127"/>
      <c r="KUL3" s="128"/>
      <c r="KUM3" s="128"/>
      <c r="KUN3" s="128"/>
      <c r="KUO3" s="127"/>
      <c r="KUP3" s="128"/>
      <c r="KUQ3" s="128"/>
      <c r="KUR3" s="128"/>
      <c r="KUS3" s="127"/>
      <c r="KUT3" s="128"/>
      <c r="KUU3" s="128"/>
      <c r="KUV3" s="128"/>
      <c r="KUW3" s="127"/>
      <c r="KUX3" s="128"/>
      <c r="KUY3" s="128"/>
      <c r="KUZ3" s="128"/>
      <c r="KVA3" s="127"/>
      <c r="KVB3" s="128"/>
      <c r="KVC3" s="128"/>
      <c r="KVD3" s="128"/>
      <c r="KVE3" s="127"/>
      <c r="KVF3" s="128"/>
      <c r="KVG3" s="128"/>
      <c r="KVH3" s="128"/>
      <c r="KVI3" s="127"/>
      <c r="KVJ3" s="128"/>
      <c r="KVK3" s="128"/>
      <c r="KVL3" s="128"/>
      <c r="KVM3" s="127"/>
      <c r="KVN3" s="128"/>
      <c r="KVO3" s="128"/>
      <c r="KVP3" s="128"/>
      <c r="KVQ3" s="127"/>
      <c r="KVR3" s="128"/>
      <c r="KVS3" s="128"/>
      <c r="KVT3" s="128"/>
      <c r="KVU3" s="127"/>
      <c r="KVV3" s="128"/>
      <c r="KVW3" s="128"/>
      <c r="KVX3" s="128"/>
      <c r="KVY3" s="127"/>
      <c r="KVZ3" s="128"/>
      <c r="KWA3" s="128"/>
      <c r="KWB3" s="128"/>
      <c r="KWC3" s="127"/>
      <c r="KWD3" s="128"/>
      <c r="KWE3" s="128"/>
      <c r="KWF3" s="128"/>
      <c r="KWG3" s="127"/>
      <c r="KWH3" s="128"/>
      <c r="KWI3" s="128"/>
      <c r="KWJ3" s="128"/>
      <c r="KWK3" s="127"/>
      <c r="KWL3" s="128"/>
      <c r="KWM3" s="128"/>
      <c r="KWN3" s="128"/>
      <c r="KWO3" s="127"/>
      <c r="KWP3" s="128"/>
      <c r="KWQ3" s="128"/>
      <c r="KWR3" s="128"/>
      <c r="KWS3" s="127"/>
      <c r="KWT3" s="128"/>
      <c r="KWU3" s="128"/>
      <c r="KWV3" s="128"/>
      <c r="KWW3" s="127"/>
      <c r="KWX3" s="128"/>
      <c r="KWY3" s="128"/>
      <c r="KWZ3" s="128"/>
      <c r="KXA3" s="127"/>
      <c r="KXB3" s="128"/>
      <c r="KXC3" s="128"/>
      <c r="KXD3" s="128"/>
      <c r="KXE3" s="127"/>
      <c r="KXF3" s="128"/>
      <c r="KXG3" s="128"/>
      <c r="KXH3" s="128"/>
      <c r="KXI3" s="127"/>
      <c r="KXJ3" s="128"/>
      <c r="KXK3" s="128"/>
      <c r="KXL3" s="128"/>
      <c r="KXM3" s="127"/>
      <c r="KXN3" s="128"/>
      <c r="KXO3" s="128"/>
      <c r="KXP3" s="128"/>
      <c r="KXQ3" s="127"/>
      <c r="KXR3" s="128"/>
      <c r="KXS3" s="128"/>
      <c r="KXT3" s="128"/>
      <c r="KXU3" s="127"/>
      <c r="KXV3" s="128"/>
      <c r="KXW3" s="128"/>
      <c r="KXX3" s="128"/>
      <c r="KXY3" s="127"/>
      <c r="KXZ3" s="128"/>
      <c r="KYA3" s="128"/>
      <c r="KYB3" s="128"/>
      <c r="KYC3" s="127"/>
      <c r="KYD3" s="128"/>
      <c r="KYE3" s="128"/>
      <c r="KYF3" s="128"/>
      <c r="KYG3" s="127"/>
      <c r="KYH3" s="128"/>
      <c r="KYI3" s="128"/>
      <c r="KYJ3" s="128"/>
      <c r="KYK3" s="127"/>
      <c r="KYL3" s="128"/>
      <c r="KYM3" s="128"/>
      <c r="KYN3" s="128"/>
      <c r="KYO3" s="127"/>
      <c r="KYP3" s="128"/>
      <c r="KYQ3" s="128"/>
      <c r="KYR3" s="128"/>
      <c r="KYS3" s="127"/>
      <c r="KYT3" s="128"/>
      <c r="KYU3" s="128"/>
      <c r="KYV3" s="128"/>
      <c r="KYW3" s="127"/>
      <c r="KYX3" s="128"/>
      <c r="KYY3" s="128"/>
      <c r="KYZ3" s="128"/>
      <c r="KZA3" s="127"/>
      <c r="KZB3" s="128"/>
      <c r="KZC3" s="128"/>
      <c r="KZD3" s="128"/>
      <c r="KZE3" s="127"/>
      <c r="KZF3" s="128"/>
      <c r="KZG3" s="128"/>
      <c r="KZH3" s="128"/>
      <c r="KZI3" s="127"/>
      <c r="KZJ3" s="128"/>
      <c r="KZK3" s="128"/>
      <c r="KZL3" s="128"/>
      <c r="KZM3" s="127"/>
      <c r="KZN3" s="128"/>
      <c r="KZO3" s="128"/>
      <c r="KZP3" s="128"/>
      <c r="KZQ3" s="127"/>
      <c r="KZR3" s="128"/>
      <c r="KZS3" s="128"/>
      <c r="KZT3" s="128"/>
      <c r="KZU3" s="127"/>
      <c r="KZV3" s="128"/>
      <c r="KZW3" s="128"/>
      <c r="KZX3" s="128"/>
      <c r="KZY3" s="127"/>
      <c r="KZZ3" s="128"/>
      <c r="LAA3" s="128"/>
      <c r="LAB3" s="128"/>
      <c r="LAC3" s="127"/>
      <c r="LAD3" s="128"/>
      <c r="LAE3" s="128"/>
      <c r="LAF3" s="128"/>
      <c r="LAG3" s="127"/>
      <c r="LAH3" s="128"/>
      <c r="LAI3" s="128"/>
      <c r="LAJ3" s="128"/>
      <c r="LAK3" s="127"/>
      <c r="LAL3" s="128"/>
      <c r="LAM3" s="128"/>
      <c r="LAN3" s="128"/>
      <c r="LAO3" s="127"/>
      <c r="LAP3" s="128"/>
      <c r="LAQ3" s="128"/>
      <c r="LAR3" s="128"/>
      <c r="LAS3" s="127"/>
      <c r="LAT3" s="128"/>
      <c r="LAU3" s="128"/>
      <c r="LAV3" s="128"/>
      <c r="LAW3" s="127"/>
      <c r="LAX3" s="128"/>
      <c r="LAY3" s="128"/>
      <c r="LAZ3" s="128"/>
      <c r="LBA3" s="127"/>
      <c r="LBB3" s="128"/>
      <c r="LBC3" s="128"/>
      <c r="LBD3" s="128"/>
      <c r="LBE3" s="127"/>
      <c r="LBF3" s="128"/>
      <c r="LBG3" s="128"/>
      <c r="LBH3" s="128"/>
      <c r="LBI3" s="127"/>
      <c r="LBJ3" s="128"/>
      <c r="LBK3" s="128"/>
      <c r="LBL3" s="128"/>
      <c r="LBM3" s="127"/>
      <c r="LBN3" s="128"/>
      <c r="LBO3" s="128"/>
      <c r="LBP3" s="128"/>
      <c r="LBQ3" s="127"/>
      <c r="LBR3" s="128"/>
      <c r="LBS3" s="128"/>
      <c r="LBT3" s="128"/>
      <c r="LBU3" s="127"/>
      <c r="LBV3" s="128"/>
      <c r="LBW3" s="128"/>
      <c r="LBX3" s="128"/>
      <c r="LBY3" s="127"/>
      <c r="LBZ3" s="128"/>
      <c r="LCA3" s="128"/>
      <c r="LCB3" s="128"/>
      <c r="LCC3" s="127"/>
      <c r="LCD3" s="128"/>
      <c r="LCE3" s="128"/>
      <c r="LCF3" s="128"/>
      <c r="LCG3" s="127"/>
      <c r="LCH3" s="128"/>
      <c r="LCI3" s="128"/>
      <c r="LCJ3" s="128"/>
      <c r="LCK3" s="127"/>
      <c r="LCL3" s="128"/>
      <c r="LCM3" s="128"/>
      <c r="LCN3" s="128"/>
      <c r="LCO3" s="127"/>
      <c r="LCP3" s="128"/>
      <c r="LCQ3" s="128"/>
      <c r="LCR3" s="128"/>
      <c r="LCS3" s="127"/>
      <c r="LCT3" s="128"/>
      <c r="LCU3" s="128"/>
      <c r="LCV3" s="128"/>
      <c r="LCW3" s="127"/>
      <c r="LCX3" s="128"/>
      <c r="LCY3" s="128"/>
      <c r="LCZ3" s="128"/>
      <c r="LDA3" s="127"/>
      <c r="LDB3" s="128"/>
      <c r="LDC3" s="128"/>
      <c r="LDD3" s="128"/>
      <c r="LDE3" s="127"/>
      <c r="LDF3" s="128"/>
      <c r="LDG3" s="128"/>
      <c r="LDH3" s="128"/>
      <c r="LDI3" s="127"/>
      <c r="LDJ3" s="128"/>
      <c r="LDK3" s="128"/>
      <c r="LDL3" s="128"/>
      <c r="LDM3" s="127"/>
      <c r="LDN3" s="128"/>
      <c r="LDO3" s="128"/>
      <c r="LDP3" s="128"/>
      <c r="LDQ3" s="127"/>
      <c r="LDR3" s="128"/>
      <c r="LDS3" s="128"/>
      <c r="LDT3" s="128"/>
      <c r="LDU3" s="127"/>
      <c r="LDV3" s="128"/>
      <c r="LDW3" s="128"/>
      <c r="LDX3" s="128"/>
      <c r="LDY3" s="127"/>
      <c r="LDZ3" s="128"/>
      <c r="LEA3" s="128"/>
      <c r="LEB3" s="128"/>
      <c r="LEC3" s="127"/>
      <c r="LED3" s="128"/>
      <c r="LEE3" s="128"/>
      <c r="LEF3" s="128"/>
      <c r="LEG3" s="127"/>
      <c r="LEH3" s="128"/>
      <c r="LEI3" s="128"/>
      <c r="LEJ3" s="128"/>
      <c r="LEK3" s="127"/>
      <c r="LEL3" s="128"/>
      <c r="LEM3" s="128"/>
      <c r="LEN3" s="128"/>
      <c r="LEO3" s="127"/>
      <c r="LEP3" s="128"/>
      <c r="LEQ3" s="128"/>
      <c r="LER3" s="128"/>
      <c r="LES3" s="127"/>
      <c r="LET3" s="128"/>
      <c r="LEU3" s="128"/>
      <c r="LEV3" s="128"/>
      <c r="LEW3" s="127"/>
      <c r="LEX3" s="128"/>
      <c r="LEY3" s="128"/>
      <c r="LEZ3" s="128"/>
      <c r="LFA3" s="127"/>
      <c r="LFB3" s="128"/>
      <c r="LFC3" s="128"/>
      <c r="LFD3" s="128"/>
      <c r="LFE3" s="127"/>
      <c r="LFF3" s="128"/>
      <c r="LFG3" s="128"/>
      <c r="LFH3" s="128"/>
      <c r="LFI3" s="127"/>
      <c r="LFJ3" s="128"/>
      <c r="LFK3" s="128"/>
      <c r="LFL3" s="128"/>
      <c r="LFM3" s="127"/>
      <c r="LFN3" s="128"/>
      <c r="LFO3" s="128"/>
      <c r="LFP3" s="128"/>
      <c r="LFQ3" s="127"/>
      <c r="LFR3" s="128"/>
      <c r="LFS3" s="128"/>
      <c r="LFT3" s="128"/>
      <c r="LFU3" s="127"/>
      <c r="LFV3" s="128"/>
      <c r="LFW3" s="128"/>
      <c r="LFX3" s="128"/>
      <c r="LFY3" s="127"/>
      <c r="LFZ3" s="128"/>
      <c r="LGA3" s="128"/>
      <c r="LGB3" s="128"/>
      <c r="LGC3" s="127"/>
      <c r="LGD3" s="128"/>
      <c r="LGE3" s="128"/>
      <c r="LGF3" s="128"/>
      <c r="LGG3" s="127"/>
      <c r="LGH3" s="128"/>
      <c r="LGI3" s="128"/>
      <c r="LGJ3" s="128"/>
      <c r="LGK3" s="127"/>
      <c r="LGL3" s="128"/>
      <c r="LGM3" s="128"/>
      <c r="LGN3" s="128"/>
      <c r="LGO3" s="127"/>
      <c r="LGP3" s="128"/>
      <c r="LGQ3" s="128"/>
      <c r="LGR3" s="128"/>
      <c r="LGS3" s="127"/>
      <c r="LGT3" s="128"/>
      <c r="LGU3" s="128"/>
      <c r="LGV3" s="128"/>
      <c r="LGW3" s="127"/>
      <c r="LGX3" s="128"/>
      <c r="LGY3" s="128"/>
      <c r="LGZ3" s="128"/>
      <c r="LHA3" s="127"/>
      <c r="LHB3" s="128"/>
      <c r="LHC3" s="128"/>
      <c r="LHD3" s="128"/>
      <c r="LHE3" s="127"/>
      <c r="LHF3" s="128"/>
      <c r="LHG3" s="128"/>
      <c r="LHH3" s="128"/>
      <c r="LHI3" s="127"/>
      <c r="LHJ3" s="128"/>
      <c r="LHK3" s="128"/>
      <c r="LHL3" s="128"/>
      <c r="LHM3" s="127"/>
      <c r="LHN3" s="128"/>
      <c r="LHO3" s="128"/>
      <c r="LHP3" s="128"/>
      <c r="LHQ3" s="127"/>
      <c r="LHR3" s="128"/>
      <c r="LHS3" s="128"/>
      <c r="LHT3" s="128"/>
      <c r="LHU3" s="127"/>
      <c r="LHV3" s="128"/>
      <c r="LHW3" s="128"/>
      <c r="LHX3" s="128"/>
      <c r="LHY3" s="127"/>
      <c r="LHZ3" s="128"/>
      <c r="LIA3" s="128"/>
      <c r="LIB3" s="128"/>
      <c r="LIC3" s="127"/>
      <c r="LID3" s="128"/>
      <c r="LIE3" s="128"/>
      <c r="LIF3" s="128"/>
      <c r="LIG3" s="127"/>
      <c r="LIH3" s="128"/>
      <c r="LII3" s="128"/>
      <c r="LIJ3" s="128"/>
      <c r="LIK3" s="127"/>
      <c r="LIL3" s="128"/>
      <c r="LIM3" s="128"/>
      <c r="LIN3" s="128"/>
      <c r="LIO3" s="127"/>
      <c r="LIP3" s="128"/>
      <c r="LIQ3" s="128"/>
      <c r="LIR3" s="128"/>
      <c r="LIS3" s="127"/>
      <c r="LIT3" s="128"/>
      <c r="LIU3" s="128"/>
      <c r="LIV3" s="128"/>
      <c r="LIW3" s="127"/>
      <c r="LIX3" s="128"/>
      <c r="LIY3" s="128"/>
      <c r="LIZ3" s="128"/>
      <c r="LJA3" s="127"/>
      <c r="LJB3" s="128"/>
      <c r="LJC3" s="128"/>
      <c r="LJD3" s="128"/>
      <c r="LJE3" s="127"/>
      <c r="LJF3" s="128"/>
      <c r="LJG3" s="128"/>
      <c r="LJH3" s="128"/>
      <c r="LJI3" s="127"/>
      <c r="LJJ3" s="128"/>
      <c r="LJK3" s="128"/>
      <c r="LJL3" s="128"/>
      <c r="LJM3" s="127"/>
      <c r="LJN3" s="128"/>
      <c r="LJO3" s="128"/>
      <c r="LJP3" s="128"/>
      <c r="LJQ3" s="127"/>
      <c r="LJR3" s="128"/>
      <c r="LJS3" s="128"/>
      <c r="LJT3" s="128"/>
      <c r="LJU3" s="127"/>
      <c r="LJV3" s="128"/>
      <c r="LJW3" s="128"/>
      <c r="LJX3" s="128"/>
      <c r="LJY3" s="127"/>
      <c r="LJZ3" s="128"/>
      <c r="LKA3" s="128"/>
      <c r="LKB3" s="128"/>
      <c r="LKC3" s="127"/>
      <c r="LKD3" s="128"/>
      <c r="LKE3" s="128"/>
      <c r="LKF3" s="128"/>
      <c r="LKG3" s="127"/>
      <c r="LKH3" s="128"/>
      <c r="LKI3" s="128"/>
      <c r="LKJ3" s="128"/>
      <c r="LKK3" s="127"/>
      <c r="LKL3" s="128"/>
      <c r="LKM3" s="128"/>
      <c r="LKN3" s="128"/>
      <c r="LKO3" s="127"/>
      <c r="LKP3" s="128"/>
      <c r="LKQ3" s="128"/>
      <c r="LKR3" s="128"/>
      <c r="LKS3" s="127"/>
      <c r="LKT3" s="128"/>
      <c r="LKU3" s="128"/>
      <c r="LKV3" s="128"/>
      <c r="LKW3" s="127"/>
      <c r="LKX3" s="128"/>
      <c r="LKY3" s="128"/>
      <c r="LKZ3" s="128"/>
      <c r="LLA3" s="127"/>
      <c r="LLB3" s="128"/>
      <c r="LLC3" s="128"/>
      <c r="LLD3" s="128"/>
      <c r="LLE3" s="127"/>
      <c r="LLF3" s="128"/>
      <c r="LLG3" s="128"/>
      <c r="LLH3" s="128"/>
      <c r="LLI3" s="127"/>
      <c r="LLJ3" s="128"/>
      <c r="LLK3" s="128"/>
      <c r="LLL3" s="128"/>
      <c r="LLM3" s="127"/>
      <c r="LLN3" s="128"/>
      <c r="LLO3" s="128"/>
      <c r="LLP3" s="128"/>
      <c r="LLQ3" s="127"/>
      <c r="LLR3" s="128"/>
      <c r="LLS3" s="128"/>
      <c r="LLT3" s="128"/>
      <c r="LLU3" s="127"/>
      <c r="LLV3" s="128"/>
      <c r="LLW3" s="128"/>
      <c r="LLX3" s="128"/>
      <c r="LLY3" s="127"/>
      <c r="LLZ3" s="128"/>
      <c r="LMA3" s="128"/>
      <c r="LMB3" s="128"/>
      <c r="LMC3" s="127"/>
      <c r="LMD3" s="128"/>
      <c r="LME3" s="128"/>
      <c r="LMF3" s="128"/>
      <c r="LMG3" s="127"/>
      <c r="LMH3" s="128"/>
      <c r="LMI3" s="128"/>
      <c r="LMJ3" s="128"/>
      <c r="LMK3" s="127"/>
      <c r="LML3" s="128"/>
      <c r="LMM3" s="128"/>
      <c r="LMN3" s="128"/>
      <c r="LMO3" s="127"/>
      <c r="LMP3" s="128"/>
      <c r="LMQ3" s="128"/>
      <c r="LMR3" s="128"/>
      <c r="LMS3" s="127"/>
      <c r="LMT3" s="128"/>
      <c r="LMU3" s="128"/>
      <c r="LMV3" s="128"/>
      <c r="LMW3" s="127"/>
      <c r="LMX3" s="128"/>
      <c r="LMY3" s="128"/>
      <c r="LMZ3" s="128"/>
      <c r="LNA3" s="127"/>
      <c r="LNB3" s="128"/>
      <c r="LNC3" s="128"/>
      <c r="LND3" s="128"/>
      <c r="LNE3" s="127"/>
      <c r="LNF3" s="128"/>
      <c r="LNG3" s="128"/>
      <c r="LNH3" s="128"/>
      <c r="LNI3" s="127"/>
      <c r="LNJ3" s="128"/>
      <c r="LNK3" s="128"/>
      <c r="LNL3" s="128"/>
      <c r="LNM3" s="127"/>
      <c r="LNN3" s="128"/>
      <c r="LNO3" s="128"/>
      <c r="LNP3" s="128"/>
      <c r="LNQ3" s="127"/>
      <c r="LNR3" s="128"/>
      <c r="LNS3" s="128"/>
      <c r="LNT3" s="128"/>
      <c r="LNU3" s="127"/>
      <c r="LNV3" s="128"/>
      <c r="LNW3" s="128"/>
      <c r="LNX3" s="128"/>
      <c r="LNY3" s="127"/>
      <c r="LNZ3" s="128"/>
      <c r="LOA3" s="128"/>
      <c r="LOB3" s="128"/>
      <c r="LOC3" s="127"/>
      <c r="LOD3" s="128"/>
      <c r="LOE3" s="128"/>
      <c r="LOF3" s="128"/>
      <c r="LOG3" s="127"/>
      <c r="LOH3" s="128"/>
      <c r="LOI3" s="128"/>
      <c r="LOJ3" s="128"/>
      <c r="LOK3" s="127"/>
      <c r="LOL3" s="128"/>
      <c r="LOM3" s="128"/>
      <c r="LON3" s="128"/>
      <c r="LOO3" s="127"/>
      <c r="LOP3" s="128"/>
      <c r="LOQ3" s="128"/>
      <c r="LOR3" s="128"/>
      <c r="LOS3" s="127"/>
      <c r="LOT3" s="128"/>
      <c r="LOU3" s="128"/>
      <c r="LOV3" s="128"/>
      <c r="LOW3" s="127"/>
      <c r="LOX3" s="128"/>
      <c r="LOY3" s="128"/>
      <c r="LOZ3" s="128"/>
      <c r="LPA3" s="127"/>
      <c r="LPB3" s="128"/>
      <c r="LPC3" s="128"/>
      <c r="LPD3" s="128"/>
      <c r="LPE3" s="127"/>
      <c r="LPF3" s="128"/>
      <c r="LPG3" s="128"/>
      <c r="LPH3" s="128"/>
      <c r="LPI3" s="127"/>
      <c r="LPJ3" s="128"/>
      <c r="LPK3" s="128"/>
      <c r="LPL3" s="128"/>
      <c r="LPM3" s="127"/>
      <c r="LPN3" s="128"/>
      <c r="LPO3" s="128"/>
      <c r="LPP3" s="128"/>
      <c r="LPQ3" s="127"/>
      <c r="LPR3" s="128"/>
      <c r="LPS3" s="128"/>
      <c r="LPT3" s="128"/>
      <c r="LPU3" s="127"/>
      <c r="LPV3" s="128"/>
      <c r="LPW3" s="128"/>
      <c r="LPX3" s="128"/>
      <c r="LPY3" s="127"/>
      <c r="LPZ3" s="128"/>
      <c r="LQA3" s="128"/>
      <c r="LQB3" s="128"/>
      <c r="LQC3" s="127"/>
      <c r="LQD3" s="128"/>
      <c r="LQE3" s="128"/>
      <c r="LQF3" s="128"/>
      <c r="LQG3" s="127"/>
      <c r="LQH3" s="128"/>
      <c r="LQI3" s="128"/>
      <c r="LQJ3" s="128"/>
      <c r="LQK3" s="127"/>
      <c r="LQL3" s="128"/>
      <c r="LQM3" s="128"/>
      <c r="LQN3" s="128"/>
      <c r="LQO3" s="127"/>
      <c r="LQP3" s="128"/>
      <c r="LQQ3" s="128"/>
      <c r="LQR3" s="128"/>
      <c r="LQS3" s="127"/>
      <c r="LQT3" s="128"/>
      <c r="LQU3" s="128"/>
      <c r="LQV3" s="128"/>
      <c r="LQW3" s="127"/>
      <c r="LQX3" s="128"/>
      <c r="LQY3" s="128"/>
      <c r="LQZ3" s="128"/>
      <c r="LRA3" s="127"/>
      <c r="LRB3" s="128"/>
      <c r="LRC3" s="128"/>
      <c r="LRD3" s="128"/>
      <c r="LRE3" s="127"/>
      <c r="LRF3" s="128"/>
      <c r="LRG3" s="128"/>
      <c r="LRH3" s="128"/>
      <c r="LRI3" s="127"/>
      <c r="LRJ3" s="128"/>
      <c r="LRK3" s="128"/>
      <c r="LRL3" s="128"/>
      <c r="LRM3" s="127"/>
      <c r="LRN3" s="128"/>
      <c r="LRO3" s="128"/>
      <c r="LRP3" s="128"/>
      <c r="LRQ3" s="127"/>
      <c r="LRR3" s="128"/>
      <c r="LRS3" s="128"/>
      <c r="LRT3" s="128"/>
      <c r="LRU3" s="127"/>
      <c r="LRV3" s="128"/>
      <c r="LRW3" s="128"/>
      <c r="LRX3" s="128"/>
      <c r="LRY3" s="127"/>
      <c r="LRZ3" s="128"/>
      <c r="LSA3" s="128"/>
      <c r="LSB3" s="128"/>
      <c r="LSC3" s="127"/>
      <c r="LSD3" s="128"/>
      <c r="LSE3" s="128"/>
      <c r="LSF3" s="128"/>
      <c r="LSG3" s="127"/>
      <c r="LSH3" s="128"/>
      <c r="LSI3" s="128"/>
      <c r="LSJ3" s="128"/>
      <c r="LSK3" s="127"/>
      <c r="LSL3" s="128"/>
      <c r="LSM3" s="128"/>
      <c r="LSN3" s="128"/>
      <c r="LSO3" s="127"/>
      <c r="LSP3" s="128"/>
      <c r="LSQ3" s="128"/>
      <c r="LSR3" s="128"/>
      <c r="LSS3" s="127"/>
      <c r="LST3" s="128"/>
      <c r="LSU3" s="128"/>
      <c r="LSV3" s="128"/>
      <c r="LSW3" s="127"/>
      <c r="LSX3" s="128"/>
      <c r="LSY3" s="128"/>
      <c r="LSZ3" s="128"/>
      <c r="LTA3" s="127"/>
      <c r="LTB3" s="128"/>
      <c r="LTC3" s="128"/>
      <c r="LTD3" s="128"/>
      <c r="LTE3" s="127"/>
      <c r="LTF3" s="128"/>
      <c r="LTG3" s="128"/>
      <c r="LTH3" s="128"/>
      <c r="LTI3" s="127"/>
      <c r="LTJ3" s="128"/>
      <c r="LTK3" s="128"/>
      <c r="LTL3" s="128"/>
      <c r="LTM3" s="127"/>
      <c r="LTN3" s="128"/>
      <c r="LTO3" s="128"/>
      <c r="LTP3" s="128"/>
      <c r="LTQ3" s="127"/>
      <c r="LTR3" s="128"/>
      <c r="LTS3" s="128"/>
      <c r="LTT3" s="128"/>
      <c r="LTU3" s="127"/>
      <c r="LTV3" s="128"/>
      <c r="LTW3" s="128"/>
      <c r="LTX3" s="128"/>
      <c r="LTY3" s="127"/>
      <c r="LTZ3" s="128"/>
      <c r="LUA3" s="128"/>
      <c r="LUB3" s="128"/>
      <c r="LUC3" s="127"/>
      <c r="LUD3" s="128"/>
      <c r="LUE3" s="128"/>
      <c r="LUF3" s="128"/>
      <c r="LUG3" s="127"/>
      <c r="LUH3" s="128"/>
      <c r="LUI3" s="128"/>
      <c r="LUJ3" s="128"/>
      <c r="LUK3" s="127"/>
      <c r="LUL3" s="128"/>
      <c r="LUM3" s="128"/>
      <c r="LUN3" s="128"/>
      <c r="LUO3" s="127"/>
      <c r="LUP3" s="128"/>
      <c r="LUQ3" s="128"/>
      <c r="LUR3" s="128"/>
      <c r="LUS3" s="127"/>
      <c r="LUT3" s="128"/>
      <c r="LUU3" s="128"/>
      <c r="LUV3" s="128"/>
      <c r="LUW3" s="127"/>
      <c r="LUX3" s="128"/>
      <c r="LUY3" s="128"/>
      <c r="LUZ3" s="128"/>
      <c r="LVA3" s="127"/>
      <c r="LVB3" s="128"/>
      <c r="LVC3" s="128"/>
      <c r="LVD3" s="128"/>
      <c r="LVE3" s="127"/>
      <c r="LVF3" s="128"/>
      <c r="LVG3" s="128"/>
      <c r="LVH3" s="128"/>
      <c r="LVI3" s="127"/>
      <c r="LVJ3" s="128"/>
      <c r="LVK3" s="128"/>
      <c r="LVL3" s="128"/>
      <c r="LVM3" s="127"/>
      <c r="LVN3" s="128"/>
      <c r="LVO3" s="128"/>
      <c r="LVP3" s="128"/>
      <c r="LVQ3" s="127"/>
      <c r="LVR3" s="128"/>
      <c r="LVS3" s="128"/>
      <c r="LVT3" s="128"/>
      <c r="LVU3" s="127"/>
      <c r="LVV3" s="128"/>
      <c r="LVW3" s="128"/>
      <c r="LVX3" s="128"/>
      <c r="LVY3" s="127"/>
      <c r="LVZ3" s="128"/>
      <c r="LWA3" s="128"/>
      <c r="LWB3" s="128"/>
      <c r="LWC3" s="127"/>
      <c r="LWD3" s="128"/>
      <c r="LWE3" s="128"/>
      <c r="LWF3" s="128"/>
      <c r="LWG3" s="127"/>
      <c r="LWH3" s="128"/>
      <c r="LWI3" s="128"/>
      <c r="LWJ3" s="128"/>
      <c r="LWK3" s="127"/>
      <c r="LWL3" s="128"/>
      <c r="LWM3" s="128"/>
      <c r="LWN3" s="128"/>
      <c r="LWO3" s="127"/>
      <c r="LWP3" s="128"/>
      <c r="LWQ3" s="128"/>
      <c r="LWR3" s="128"/>
      <c r="LWS3" s="127"/>
      <c r="LWT3" s="128"/>
      <c r="LWU3" s="128"/>
      <c r="LWV3" s="128"/>
      <c r="LWW3" s="127"/>
      <c r="LWX3" s="128"/>
      <c r="LWY3" s="128"/>
      <c r="LWZ3" s="128"/>
      <c r="LXA3" s="127"/>
      <c r="LXB3" s="128"/>
      <c r="LXC3" s="128"/>
      <c r="LXD3" s="128"/>
      <c r="LXE3" s="127"/>
      <c r="LXF3" s="128"/>
      <c r="LXG3" s="128"/>
      <c r="LXH3" s="128"/>
      <c r="LXI3" s="127"/>
      <c r="LXJ3" s="128"/>
      <c r="LXK3" s="128"/>
      <c r="LXL3" s="128"/>
      <c r="LXM3" s="127"/>
      <c r="LXN3" s="128"/>
      <c r="LXO3" s="128"/>
      <c r="LXP3" s="128"/>
      <c r="LXQ3" s="127"/>
      <c r="LXR3" s="128"/>
      <c r="LXS3" s="128"/>
      <c r="LXT3" s="128"/>
      <c r="LXU3" s="127"/>
      <c r="LXV3" s="128"/>
      <c r="LXW3" s="128"/>
      <c r="LXX3" s="128"/>
      <c r="LXY3" s="127"/>
      <c r="LXZ3" s="128"/>
      <c r="LYA3" s="128"/>
      <c r="LYB3" s="128"/>
      <c r="LYC3" s="127"/>
      <c r="LYD3" s="128"/>
      <c r="LYE3" s="128"/>
      <c r="LYF3" s="128"/>
      <c r="LYG3" s="127"/>
      <c r="LYH3" s="128"/>
      <c r="LYI3" s="128"/>
      <c r="LYJ3" s="128"/>
      <c r="LYK3" s="127"/>
      <c r="LYL3" s="128"/>
      <c r="LYM3" s="128"/>
      <c r="LYN3" s="128"/>
      <c r="LYO3" s="127"/>
      <c r="LYP3" s="128"/>
      <c r="LYQ3" s="128"/>
      <c r="LYR3" s="128"/>
      <c r="LYS3" s="127"/>
      <c r="LYT3" s="128"/>
      <c r="LYU3" s="128"/>
      <c r="LYV3" s="128"/>
      <c r="LYW3" s="127"/>
      <c r="LYX3" s="128"/>
      <c r="LYY3" s="128"/>
      <c r="LYZ3" s="128"/>
      <c r="LZA3" s="127"/>
      <c r="LZB3" s="128"/>
      <c r="LZC3" s="128"/>
      <c r="LZD3" s="128"/>
      <c r="LZE3" s="127"/>
      <c r="LZF3" s="128"/>
      <c r="LZG3" s="128"/>
      <c r="LZH3" s="128"/>
      <c r="LZI3" s="127"/>
      <c r="LZJ3" s="128"/>
      <c r="LZK3" s="128"/>
      <c r="LZL3" s="128"/>
      <c r="LZM3" s="127"/>
      <c r="LZN3" s="128"/>
      <c r="LZO3" s="128"/>
      <c r="LZP3" s="128"/>
      <c r="LZQ3" s="127"/>
      <c r="LZR3" s="128"/>
      <c r="LZS3" s="128"/>
      <c r="LZT3" s="128"/>
      <c r="LZU3" s="127"/>
      <c r="LZV3" s="128"/>
      <c r="LZW3" s="128"/>
      <c r="LZX3" s="128"/>
      <c r="LZY3" s="127"/>
      <c r="LZZ3" s="128"/>
      <c r="MAA3" s="128"/>
      <c r="MAB3" s="128"/>
      <c r="MAC3" s="127"/>
      <c r="MAD3" s="128"/>
      <c r="MAE3" s="128"/>
      <c r="MAF3" s="128"/>
      <c r="MAG3" s="127"/>
      <c r="MAH3" s="128"/>
      <c r="MAI3" s="128"/>
      <c r="MAJ3" s="128"/>
      <c r="MAK3" s="127"/>
      <c r="MAL3" s="128"/>
      <c r="MAM3" s="128"/>
      <c r="MAN3" s="128"/>
      <c r="MAO3" s="127"/>
      <c r="MAP3" s="128"/>
      <c r="MAQ3" s="128"/>
      <c r="MAR3" s="128"/>
      <c r="MAS3" s="127"/>
      <c r="MAT3" s="128"/>
      <c r="MAU3" s="128"/>
      <c r="MAV3" s="128"/>
      <c r="MAW3" s="127"/>
      <c r="MAX3" s="128"/>
      <c r="MAY3" s="128"/>
      <c r="MAZ3" s="128"/>
      <c r="MBA3" s="127"/>
      <c r="MBB3" s="128"/>
      <c r="MBC3" s="128"/>
      <c r="MBD3" s="128"/>
      <c r="MBE3" s="127"/>
      <c r="MBF3" s="128"/>
      <c r="MBG3" s="128"/>
      <c r="MBH3" s="128"/>
      <c r="MBI3" s="127"/>
      <c r="MBJ3" s="128"/>
      <c r="MBK3" s="128"/>
      <c r="MBL3" s="128"/>
      <c r="MBM3" s="127"/>
      <c r="MBN3" s="128"/>
      <c r="MBO3" s="128"/>
      <c r="MBP3" s="128"/>
      <c r="MBQ3" s="127"/>
      <c r="MBR3" s="128"/>
      <c r="MBS3" s="128"/>
      <c r="MBT3" s="128"/>
      <c r="MBU3" s="127"/>
      <c r="MBV3" s="128"/>
      <c r="MBW3" s="128"/>
      <c r="MBX3" s="128"/>
      <c r="MBY3" s="127"/>
      <c r="MBZ3" s="128"/>
      <c r="MCA3" s="128"/>
      <c r="MCB3" s="128"/>
      <c r="MCC3" s="127"/>
      <c r="MCD3" s="128"/>
      <c r="MCE3" s="128"/>
      <c r="MCF3" s="128"/>
      <c r="MCG3" s="127"/>
      <c r="MCH3" s="128"/>
      <c r="MCI3" s="128"/>
      <c r="MCJ3" s="128"/>
      <c r="MCK3" s="127"/>
      <c r="MCL3" s="128"/>
      <c r="MCM3" s="128"/>
      <c r="MCN3" s="128"/>
      <c r="MCO3" s="127"/>
      <c r="MCP3" s="128"/>
      <c r="MCQ3" s="128"/>
      <c r="MCR3" s="128"/>
      <c r="MCS3" s="127"/>
      <c r="MCT3" s="128"/>
      <c r="MCU3" s="128"/>
      <c r="MCV3" s="128"/>
      <c r="MCW3" s="127"/>
      <c r="MCX3" s="128"/>
      <c r="MCY3" s="128"/>
      <c r="MCZ3" s="128"/>
      <c r="MDA3" s="127"/>
      <c r="MDB3" s="128"/>
      <c r="MDC3" s="128"/>
      <c r="MDD3" s="128"/>
      <c r="MDE3" s="127"/>
      <c r="MDF3" s="128"/>
      <c r="MDG3" s="128"/>
      <c r="MDH3" s="128"/>
      <c r="MDI3" s="127"/>
      <c r="MDJ3" s="128"/>
      <c r="MDK3" s="128"/>
      <c r="MDL3" s="128"/>
      <c r="MDM3" s="127"/>
      <c r="MDN3" s="128"/>
      <c r="MDO3" s="128"/>
      <c r="MDP3" s="128"/>
      <c r="MDQ3" s="127"/>
      <c r="MDR3" s="128"/>
      <c r="MDS3" s="128"/>
      <c r="MDT3" s="128"/>
      <c r="MDU3" s="127"/>
      <c r="MDV3" s="128"/>
      <c r="MDW3" s="128"/>
      <c r="MDX3" s="128"/>
      <c r="MDY3" s="127"/>
      <c r="MDZ3" s="128"/>
      <c r="MEA3" s="128"/>
      <c r="MEB3" s="128"/>
      <c r="MEC3" s="127"/>
      <c r="MED3" s="128"/>
      <c r="MEE3" s="128"/>
      <c r="MEF3" s="128"/>
      <c r="MEG3" s="127"/>
      <c r="MEH3" s="128"/>
      <c r="MEI3" s="128"/>
      <c r="MEJ3" s="128"/>
      <c r="MEK3" s="127"/>
      <c r="MEL3" s="128"/>
      <c r="MEM3" s="128"/>
      <c r="MEN3" s="128"/>
      <c r="MEO3" s="127"/>
      <c r="MEP3" s="128"/>
      <c r="MEQ3" s="128"/>
      <c r="MER3" s="128"/>
      <c r="MES3" s="127"/>
      <c r="MET3" s="128"/>
      <c r="MEU3" s="128"/>
      <c r="MEV3" s="128"/>
      <c r="MEW3" s="127"/>
      <c r="MEX3" s="128"/>
      <c r="MEY3" s="128"/>
      <c r="MEZ3" s="128"/>
      <c r="MFA3" s="127"/>
      <c r="MFB3" s="128"/>
      <c r="MFC3" s="128"/>
      <c r="MFD3" s="128"/>
      <c r="MFE3" s="127"/>
      <c r="MFF3" s="128"/>
      <c r="MFG3" s="128"/>
      <c r="MFH3" s="128"/>
      <c r="MFI3" s="127"/>
      <c r="MFJ3" s="128"/>
      <c r="MFK3" s="128"/>
      <c r="MFL3" s="128"/>
      <c r="MFM3" s="127"/>
      <c r="MFN3" s="128"/>
      <c r="MFO3" s="128"/>
      <c r="MFP3" s="128"/>
      <c r="MFQ3" s="127"/>
      <c r="MFR3" s="128"/>
      <c r="MFS3" s="128"/>
      <c r="MFT3" s="128"/>
      <c r="MFU3" s="127"/>
      <c r="MFV3" s="128"/>
      <c r="MFW3" s="128"/>
      <c r="MFX3" s="128"/>
      <c r="MFY3" s="127"/>
      <c r="MFZ3" s="128"/>
      <c r="MGA3" s="128"/>
      <c r="MGB3" s="128"/>
      <c r="MGC3" s="127"/>
      <c r="MGD3" s="128"/>
      <c r="MGE3" s="128"/>
      <c r="MGF3" s="128"/>
      <c r="MGG3" s="127"/>
      <c r="MGH3" s="128"/>
      <c r="MGI3" s="128"/>
      <c r="MGJ3" s="128"/>
      <c r="MGK3" s="127"/>
      <c r="MGL3" s="128"/>
      <c r="MGM3" s="128"/>
      <c r="MGN3" s="128"/>
      <c r="MGO3" s="127"/>
      <c r="MGP3" s="128"/>
      <c r="MGQ3" s="128"/>
      <c r="MGR3" s="128"/>
      <c r="MGS3" s="127"/>
      <c r="MGT3" s="128"/>
      <c r="MGU3" s="128"/>
      <c r="MGV3" s="128"/>
      <c r="MGW3" s="127"/>
      <c r="MGX3" s="128"/>
      <c r="MGY3" s="128"/>
      <c r="MGZ3" s="128"/>
      <c r="MHA3" s="127"/>
      <c r="MHB3" s="128"/>
      <c r="MHC3" s="128"/>
      <c r="MHD3" s="128"/>
      <c r="MHE3" s="127"/>
      <c r="MHF3" s="128"/>
      <c r="MHG3" s="128"/>
      <c r="MHH3" s="128"/>
      <c r="MHI3" s="127"/>
      <c r="MHJ3" s="128"/>
      <c r="MHK3" s="128"/>
      <c r="MHL3" s="128"/>
      <c r="MHM3" s="127"/>
      <c r="MHN3" s="128"/>
      <c r="MHO3" s="128"/>
      <c r="MHP3" s="128"/>
      <c r="MHQ3" s="127"/>
      <c r="MHR3" s="128"/>
      <c r="MHS3" s="128"/>
      <c r="MHT3" s="128"/>
      <c r="MHU3" s="127"/>
      <c r="MHV3" s="128"/>
      <c r="MHW3" s="128"/>
      <c r="MHX3" s="128"/>
      <c r="MHY3" s="127"/>
      <c r="MHZ3" s="128"/>
      <c r="MIA3" s="128"/>
      <c r="MIB3" s="128"/>
      <c r="MIC3" s="127"/>
      <c r="MID3" s="128"/>
      <c r="MIE3" s="128"/>
      <c r="MIF3" s="128"/>
      <c r="MIG3" s="127"/>
      <c r="MIH3" s="128"/>
      <c r="MII3" s="128"/>
      <c r="MIJ3" s="128"/>
      <c r="MIK3" s="127"/>
      <c r="MIL3" s="128"/>
      <c r="MIM3" s="128"/>
      <c r="MIN3" s="128"/>
      <c r="MIO3" s="127"/>
      <c r="MIP3" s="128"/>
      <c r="MIQ3" s="128"/>
      <c r="MIR3" s="128"/>
      <c r="MIS3" s="127"/>
      <c r="MIT3" s="128"/>
      <c r="MIU3" s="128"/>
      <c r="MIV3" s="128"/>
      <c r="MIW3" s="127"/>
      <c r="MIX3" s="128"/>
      <c r="MIY3" s="128"/>
      <c r="MIZ3" s="128"/>
      <c r="MJA3" s="127"/>
      <c r="MJB3" s="128"/>
      <c r="MJC3" s="128"/>
      <c r="MJD3" s="128"/>
      <c r="MJE3" s="127"/>
      <c r="MJF3" s="128"/>
      <c r="MJG3" s="128"/>
      <c r="MJH3" s="128"/>
      <c r="MJI3" s="127"/>
      <c r="MJJ3" s="128"/>
      <c r="MJK3" s="128"/>
      <c r="MJL3" s="128"/>
      <c r="MJM3" s="127"/>
      <c r="MJN3" s="128"/>
      <c r="MJO3" s="128"/>
      <c r="MJP3" s="128"/>
      <c r="MJQ3" s="127"/>
      <c r="MJR3" s="128"/>
      <c r="MJS3" s="128"/>
      <c r="MJT3" s="128"/>
      <c r="MJU3" s="127"/>
      <c r="MJV3" s="128"/>
      <c r="MJW3" s="128"/>
      <c r="MJX3" s="128"/>
      <c r="MJY3" s="127"/>
      <c r="MJZ3" s="128"/>
      <c r="MKA3" s="128"/>
      <c r="MKB3" s="128"/>
      <c r="MKC3" s="127"/>
      <c r="MKD3" s="128"/>
      <c r="MKE3" s="128"/>
      <c r="MKF3" s="128"/>
      <c r="MKG3" s="127"/>
      <c r="MKH3" s="128"/>
      <c r="MKI3" s="128"/>
      <c r="MKJ3" s="128"/>
      <c r="MKK3" s="127"/>
      <c r="MKL3" s="128"/>
      <c r="MKM3" s="128"/>
      <c r="MKN3" s="128"/>
      <c r="MKO3" s="127"/>
      <c r="MKP3" s="128"/>
      <c r="MKQ3" s="128"/>
      <c r="MKR3" s="128"/>
      <c r="MKS3" s="127"/>
      <c r="MKT3" s="128"/>
      <c r="MKU3" s="128"/>
      <c r="MKV3" s="128"/>
      <c r="MKW3" s="127"/>
      <c r="MKX3" s="128"/>
      <c r="MKY3" s="128"/>
      <c r="MKZ3" s="128"/>
      <c r="MLA3" s="127"/>
      <c r="MLB3" s="128"/>
      <c r="MLC3" s="128"/>
      <c r="MLD3" s="128"/>
      <c r="MLE3" s="127"/>
      <c r="MLF3" s="128"/>
      <c r="MLG3" s="128"/>
      <c r="MLH3" s="128"/>
      <c r="MLI3" s="127"/>
      <c r="MLJ3" s="128"/>
      <c r="MLK3" s="128"/>
      <c r="MLL3" s="128"/>
      <c r="MLM3" s="127"/>
      <c r="MLN3" s="128"/>
      <c r="MLO3" s="128"/>
      <c r="MLP3" s="128"/>
      <c r="MLQ3" s="127"/>
      <c r="MLR3" s="128"/>
      <c r="MLS3" s="128"/>
      <c r="MLT3" s="128"/>
      <c r="MLU3" s="127"/>
      <c r="MLV3" s="128"/>
      <c r="MLW3" s="128"/>
      <c r="MLX3" s="128"/>
      <c r="MLY3" s="127"/>
      <c r="MLZ3" s="128"/>
      <c r="MMA3" s="128"/>
      <c r="MMB3" s="128"/>
      <c r="MMC3" s="127"/>
      <c r="MMD3" s="128"/>
      <c r="MME3" s="128"/>
      <c r="MMF3" s="128"/>
      <c r="MMG3" s="127"/>
      <c r="MMH3" s="128"/>
      <c r="MMI3" s="128"/>
      <c r="MMJ3" s="128"/>
      <c r="MMK3" s="127"/>
      <c r="MML3" s="128"/>
      <c r="MMM3" s="128"/>
      <c r="MMN3" s="128"/>
      <c r="MMO3" s="127"/>
      <c r="MMP3" s="128"/>
      <c r="MMQ3" s="128"/>
      <c r="MMR3" s="128"/>
      <c r="MMS3" s="127"/>
      <c r="MMT3" s="128"/>
      <c r="MMU3" s="128"/>
      <c r="MMV3" s="128"/>
      <c r="MMW3" s="127"/>
      <c r="MMX3" s="128"/>
      <c r="MMY3" s="128"/>
      <c r="MMZ3" s="128"/>
      <c r="MNA3" s="127"/>
      <c r="MNB3" s="128"/>
      <c r="MNC3" s="128"/>
      <c r="MND3" s="128"/>
      <c r="MNE3" s="127"/>
      <c r="MNF3" s="128"/>
      <c r="MNG3" s="128"/>
      <c r="MNH3" s="128"/>
      <c r="MNI3" s="127"/>
      <c r="MNJ3" s="128"/>
      <c r="MNK3" s="128"/>
      <c r="MNL3" s="128"/>
      <c r="MNM3" s="127"/>
      <c r="MNN3" s="128"/>
      <c r="MNO3" s="128"/>
      <c r="MNP3" s="128"/>
      <c r="MNQ3" s="127"/>
      <c r="MNR3" s="128"/>
      <c r="MNS3" s="128"/>
      <c r="MNT3" s="128"/>
      <c r="MNU3" s="127"/>
      <c r="MNV3" s="128"/>
      <c r="MNW3" s="128"/>
      <c r="MNX3" s="128"/>
      <c r="MNY3" s="127"/>
      <c r="MNZ3" s="128"/>
      <c r="MOA3" s="128"/>
      <c r="MOB3" s="128"/>
      <c r="MOC3" s="127"/>
      <c r="MOD3" s="128"/>
      <c r="MOE3" s="128"/>
      <c r="MOF3" s="128"/>
      <c r="MOG3" s="127"/>
      <c r="MOH3" s="128"/>
      <c r="MOI3" s="128"/>
      <c r="MOJ3" s="128"/>
      <c r="MOK3" s="127"/>
      <c r="MOL3" s="128"/>
      <c r="MOM3" s="128"/>
      <c r="MON3" s="128"/>
      <c r="MOO3" s="127"/>
      <c r="MOP3" s="128"/>
      <c r="MOQ3" s="128"/>
      <c r="MOR3" s="128"/>
      <c r="MOS3" s="127"/>
      <c r="MOT3" s="128"/>
      <c r="MOU3" s="128"/>
      <c r="MOV3" s="128"/>
      <c r="MOW3" s="127"/>
      <c r="MOX3" s="128"/>
      <c r="MOY3" s="128"/>
      <c r="MOZ3" s="128"/>
      <c r="MPA3" s="127"/>
      <c r="MPB3" s="128"/>
      <c r="MPC3" s="128"/>
      <c r="MPD3" s="128"/>
      <c r="MPE3" s="127"/>
      <c r="MPF3" s="128"/>
      <c r="MPG3" s="128"/>
      <c r="MPH3" s="128"/>
      <c r="MPI3" s="127"/>
      <c r="MPJ3" s="128"/>
      <c r="MPK3" s="128"/>
      <c r="MPL3" s="128"/>
      <c r="MPM3" s="127"/>
      <c r="MPN3" s="128"/>
      <c r="MPO3" s="128"/>
      <c r="MPP3" s="128"/>
      <c r="MPQ3" s="127"/>
      <c r="MPR3" s="128"/>
      <c r="MPS3" s="128"/>
      <c r="MPT3" s="128"/>
      <c r="MPU3" s="127"/>
      <c r="MPV3" s="128"/>
      <c r="MPW3" s="128"/>
      <c r="MPX3" s="128"/>
      <c r="MPY3" s="127"/>
      <c r="MPZ3" s="128"/>
      <c r="MQA3" s="128"/>
      <c r="MQB3" s="128"/>
      <c r="MQC3" s="127"/>
      <c r="MQD3" s="128"/>
      <c r="MQE3" s="128"/>
      <c r="MQF3" s="128"/>
      <c r="MQG3" s="127"/>
      <c r="MQH3" s="128"/>
      <c r="MQI3" s="128"/>
      <c r="MQJ3" s="128"/>
      <c r="MQK3" s="127"/>
      <c r="MQL3" s="128"/>
      <c r="MQM3" s="128"/>
      <c r="MQN3" s="128"/>
      <c r="MQO3" s="127"/>
      <c r="MQP3" s="128"/>
      <c r="MQQ3" s="128"/>
      <c r="MQR3" s="128"/>
      <c r="MQS3" s="127"/>
      <c r="MQT3" s="128"/>
      <c r="MQU3" s="128"/>
      <c r="MQV3" s="128"/>
      <c r="MQW3" s="127"/>
      <c r="MQX3" s="128"/>
      <c r="MQY3" s="128"/>
      <c r="MQZ3" s="128"/>
      <c r="MRA3" s="127"/>
      <c r="MRB3" s="128"/>
      <c r="MRC3" s="128"/>
      <c r="MRD3" s="128"/>
      <c r="MRE3" s="127"/>
      <c r="MRF3" s="128"/>
      <c r="MRG3" s="128"/>
      <c r="MRH3" s="128"/>
      <c r="MRI3" s="127"/>
      <c r="MRJ3" s="128"/>
      <c r="MRK3" s="128"/>
      <c r="MRL3" s="128"/>
      <c r="MRM3" s="127"/>
      <c r="MRN3" s="128"/>
      <c r="MRO3" s="128"/>
      <c r="MRP3" s="128"/>
      <c r="MRQ3" s="127"/>
      <c r="MRR3" s="128"/>
      <c r="MRS3" s="128"/>
      <c r="MRT3" s="128"/>
      <c r="MRU3" s="127"/>
      <c r="MRV3" s="128"/>
      <c r="MRW3" s="128"/>
      <c r="MRX3" s="128"/>
      <c r="MRY3" s="127"/>
      <c r="MRZ3" s="128"/>
      <c r="MSA3" s="128"/>
      <c r="MSB3" s="128"/>
      <c r="MSC3" s="127"/>
      <c r="MSD3" s="128"/>
      <c r="MSE3" s="128"/>
      <c r="MSF3" s="128"/>
      <c r="MSG3" s="127"/>
      <c r="MSH3" s="128"/>
      <c r="MSI3" s="128"/>
      <c r="MSJ3" s="128"/>
      <c r="MSK3" s="127"/>
      <c r="MSL3" s="128"/>
      <c r="MSM3" s="128"/>
      <c r="MSN3" s="128"/>
      <c r="MSO3" s="127"/>
      <c r="MSP3" s="128"/>
      <c r="MSQ3" s="128"/>
      <c r="MSR3" s="128"/>
      <c r="MSS3" s="127"/>
      <c r="MST3" s="128"/>
      <c r="MSU3" s="128"/>
      <c r="MSV3" s="128"/>
      <c r="MSW3" s="127"/>
      <c r="MSX3" s="128"/>
      <c r="MSY3" s="128"/>
      <c r="MSZ3" s="128"/>
      <c r="MTA3" s="127"/>
      <c r="MTB3" s="128"/>
      <c r="MTC3" s="128"/>
      <c r="MTD3" s="128"/>
      <c r="MTE3" s="127"/>
      <c r="MTF3" s="128"/>
      <c r="MTG3" s="128"/>
      <c r="MTH3" s="128"/>
      <c r="MTI3" s="127"/>
      <c r="MTJ3" s="128"/>
      <c r="MTK3" s="128"/>
      <c r="MTL3" s="128"/>
      <c r="MTM3" s="127"/>
      <c r="MTN3" s="128"/>
      <c r="MTO3" s="128"/>
      <c r="MTP3" s="128"/>
      <c r="MTQ3" s="127"/>
      <c r="MTR3" s="128"/>
      <c r="MTS3" s="128"/>
      <c r="MTT3" s="128"/>
      <c r="MTU3" s="127"/>
      <c r="MTV3" s="128"/>
      <c r="MTW3" s="128"/>
      <c r="MTX3" s="128"/>
      <c r="MTY3" s="127"/>
      <c r="MTZ3" s="128"/>
      <c r="MUA3" s="128"/>
      <c r="MUB3" s="128"/>
      <c r="MUC3" s="127"/>
      <c r="MUD3" s="128"/>
      <c r="MUE3" s="128"/>
      <c r="MUF3" s="128"/>
      <c r="MUG3" s="127"/>
      <c r="MUH3" s="128"/>
      <c r="MUI3" s="128"/>
      <c r="MUJ3" s="128"/>
      <c r="MUK3" s="127"/>
      <c r="MUL3" s="128"/>
      <c r="MUM3" s="128"/>
      <c r="MUN3" s="128"/>
      <c r="MUO3" s="127"/>
      <c r="MUP3" s="128"/>
      <c r="MUQ3" s="128"/>
      <c r="MUR3" s="128"/>
      <c r="MUS3" s="127"/>
      <c r="MUT3" s="128"/>
      <c r="MUU3" s="128"/>
      <c r="MUV3" s="128"/>
      <c r="MUW3" s="127"/>
      <c r="MUX3" s="128"/>
      <c r="MUY3" s="128"/>
      <c r="MUZ3" s="128"/>
      <c r="MVA3" s="127"/>
      <c r="MVB3" s="128"/>
      <c r="MVC3" s="128"/>
      <c r="MVD3" s="128"/>
      <c r="MVE3" s="127"/>
      <c r="MVF3" s="128"/>
      <c r="MVG3" s="128"/>
      <c r="MVH3" s="128"/>
      <c r="MVI3" s="127"/>
      <c r="MVJ3" s="128"/>
      <c r="MVK3" s="128"/>
      <c r="MVL3" s="128"/>
      <c r="MVM3" s="127"/>
      <c r="MVN3" s="128"/>
      <c r="MVO3" s="128"/>
      <c r="MVP3" s="128"/>
      <c r="MVQ3" s="127"/>
      <c r="MVR3" s="128"/>
      <c r="MVS3" s="128"/>
      <c r="MVT3" s="128"/>
      <c r="MVU3" s="127"/>
      <c r="MVV3" s="128"/>
      <c r="MVW3" s="128"/>
      <c r="MVX3" s="128"/>
      <c r="MVY3" s="127"/>
      <c r="MVZ3" s="128"/>
      <c r="MWA3" s="128"/>
      <c r="MWB3" s="128"/>
      <c r="MWC3" s="127"/>
      <c r="MWD3" s="128"/>
      <c r="MWE3" s="128"/>
      <c r="MWF3" s="128"/>
      <c r="MWG3" s="127"/>
      <c r="MWH3" s="128"/>
      <c r="MWI3" s="128"/>
      <c r="MWJ3" s="128"/>
      <c r="MWK3" s="127"/>
      <c r="MWL3" s="128"/>
      <c r="MWM3" s="128"/>
      <c r="MWN3" s="128"/>
      <c r="MWO3" s="127"/>
      <c r="MWP3" s="128"/>
      <c r="MWQ3" s="128"/>
      <c r="MWR3" s="128"/>
      <c r="MWS3" s="127"/>
      <c r="MWT3" s="128"/>
      <c r="MWU3" s="128"/>
      <c r="MWV3" s="128"/>
      <c r="MWW3" s="127"/>
      <c r="MWX3" s="128"/>
      <c r="MWY3" s="128"/>
      <c r="MWZ3" s="128"/>
      <c r="MXA3" s="127"/>
      <c r="MXB3" s="128"/>
      <c r="MXC3" s="128"/>
      <c r="MXD3" s="128"/>
      <c r="MXE3" s="127"/>
      <c r="MXF3" s="128"/>
      <c r="MXG3" s="128"/>
      <c r="MXH3" s="128"/>
      <c r="MXI3" s="127"/>
      <c r="MXJ3" s="128"/>
      <c r="MXK3" s="128"/>
      <c r="MXL3" s="128"/>
      <c r="MXM3" s="127"/>
      <c r="MXN3" s="128"/>
      <c r="MXO3" s="128"/>
      <c r="MXP3" s="128"/>
      <c r="MXQ3" s="127"/>
      <c r="MXR3" s="128"/>
      <c r="MXS3" s="128"/>
      <c r="MXT3" s="128"/>
      <c r="MXU3" s="127"/>
      <c r="MXV3" s="128"/>
      <c r="MXW3" s="128"/>
      <c r="MXX3" s="128"/>
      <c r="MXY3" s="127"/>
      <c r="MXZ3" s="128"/>
      <c r="MYA3" s="128"/>
      <c r="MYB3" s="128"/>
      <c r="MYC3" s="127"/>
      <c r="MYD3" s="128"/>
      <c r="MYE3" s="128"/>
      <c r="MYF3" s="128"/>
      <c r="MYG3" s="127"/>
      <c r="MYH3" s="128"/>
      <c r="MYI3" s="128"/>
      <c r="MYJ3" s="128"/>
      <c r="MYK3" s="127"/>
      <c r="MYL3" s="128"/>
      <c r="MYM3" s="128"/>
      <c r="MYN3" s="128"/>
      <c r="MYO3" s="127"/>
      <c r="MYP3" s="128"/>
      <c r="MYQ3" s="128"/>
      <c r="MYR3" s="128"/>
      <c r="MYS3" s="127"/>
      <c r="MYT3" s="128"/>
      <c r="MYU3" s="128"/>
      <c r="MYV3" s="128"/>
      <c r="MYW3" s="127"/>
      <c r="MYX3" s="128"/>
      <c r="MYY3" s="128"/>
      <c r="MYZ3" s="128"/>
      <c r="MZA3" s="127"/>
      <c r="MZB3" s="128"/>
      <c r="MZC3" s="128"/>
      <c r="MZD3" s="128"/>
      <c r="MZE3" s="127"/>
      <c r="MZF3" s="128"/>
      <c r="MZG3" s="128"/>
      <c r="MZH3" s="128"/>
      <c r="MZI3" s="127"/>
      <c r="MZJ3" s="128"/>
      <c r="MZK3" s="128"/>
      <c r="MZL3" s="128"/>
      <c r="MZM3" s="127"/>
      <c r="MZN3" s="128"/>
      <c r="MZO3" s="128"/>
      <c r="MZP3" s="128"/>
      <c r="MZQ3" s="127"/>
      <c r="MZR3" s="128"/>
      <c r="MZS3" s="128"/>
      <c r="MZT3" s="128"/>
      <c r="MZU3" s="127"/>
      <c r="MZV3" s="128"/>
      <c r="MZW3" s="128"/>
      <c r="MZX3" s="128"/>
      <c r="MZY3" s="127"/>
      <c r="MZZ3" s="128"/>
      <c r="NAA3" s="128"/>
      <c r="NAB3" s="128"/>
      <c r="NAC3" s="127"/>
      <c r="NAD3" s="128"/>
      <c r="NAE3" s="128"/>
      <c r="NAF3" s="128"/>
      <c r="NAG3" s="127"/>
      <c r="NAH3" s="128"/>
      <c r="NAI3" s="128"/>
      <c r="NAJ3" s="128"/>
      <c r="NAK3" s="127"/>
      <c r="NAL3" s="128"/>
      <c r="NAM3" s="128"/>
      <c r="NAN3" s="128"/>
      <c r="NAO3" s="127"/>
      <c r="NAP3" s="128"/>
      <c r="NAQ3" s="128"/>
      <c r="NAR3" s="128"/>
      <c r="NAS3" s="127"/>
      <c r="NAT3" s="128"/>
      <c r="NAU3" s="128"/>
      <c r="NAV3" s="128"/>
      <c r="NAW3" s="127"/>
      <c r="NAX3" s="128"/>
      <c r="NAY3" s="128"/>
      <c r="NAZ3" s="128"/>
      <c r="NBA3" s="127"/>
      <c r="NBB3" s="128"/>
      <c r="NBC3" s="128"/>
      <c r="NBD3" s="128"/>
      <c r="NBE3" s="127"/>
      <c r="NBF3" s="128"/>
      <c r="NBG3" s="128"/>
      <c r="NBH3" s="128"/>
      <c r="NBI3" s="127"/>
      <c r="NBJ3" s="128"/>
      <c r="NBK3" s="128"/>
      <c r="NBL3" s="128"/>
      <c r="NBM3" s="127"/>
      <c r="NBN3" s="128"/>
      <c r="NBO3" s="128"/>
      <c r="NBP3" s="128"/>
      <c r="NBQ3" s="127"/>
      <c r="NBR3" s="128"/>
      <c r="NBS3" s="128"/>
      <c r="NBT3" s="128"/>
      <c r="NBU3" s="127"/>
      <c r="NBV3" s="128"/>
      <c r="NBW3" s="128"/>
      <c r="NBX3" s="128"/>
      <c r="NBY3" s="127"/>
      <c r="NBZ3" s="128"/>
      <c r="NCA3" s="128"/>
      <c r="NCB3" s="128"/>
      <c r="NCC3" s="127"/>
      <c r="NCD3" s="128"/>
      <c r="NCE3" s="128"/>
      <c r="NCF3" s="128"/>
      <c r="NCG3" s="127"/>
      <c r="NCH3" s="128"/>
      <c r="NCI3" s="128"/>
      <c r="NCJ3" s="128"/>
      <c r="NCK3" s="127"/>
      <c r="NCL3" s="128"/>
      <c r="NCM3" s="128"/>
      <c r="NCN3" s="128"/>
      <c r="NCO3" s="127"/>
      <c r="NCP3" s="128"/>
      <c r="NCQ3" s="128"/>
      <c r="NCR3" s="128"/>
      <c r="NCS3" s="127"/>
      <c r="NCT3" s="128"/>
      <c r="NCU3" s="128"/>
      <c r="NCV3" s="128"/>
      <c r="NCW3" s="127"/>
      <c r="NCX3" s="128"/>
      <c r="NCY3" s="128"/>
      <c r="NCZ3" s="128"/>
      <c r="NDA3" s="127"/>
      <c r="NDB3" s="128"/>
      <c r="NDC3" s="128"/>
      <c r="NDD3" s="128"/>
      <c r="NDE3" s="127"/>
      <c r="NDF3" s="128"/>
      <c r="NDG3" s="128"/>
      <c r="NDH3" s="128"/>
      <c r="NDI3" s="127"/>
      <c r="NDJ3" s="128"/>
      <c r="NDK3" s="128"/>
      <c r="NDL3" s="128"/>
      <c r="NDM3" s="127"/>
      <c r="NDN3" s="128"/>
      <c r="NDO3" s="128"/>
      <c r="NDP3" s="128"/>
      <c r="NDQ3" s="127"/>
      <c r="NDR3" s="128"/>
      <c r="NDS3" s="128"/>
      <c r="NDT3" s="128"/>
      <c r="NDU3" s="127"/>
      <c r="NDV3" s="128"/>
      <c r="NDW3" s="128"/>
      <c r="NDX3" s="128"/>
      <c r="NDY3" s="127"/>
      <c r="NDZ3" s="128"/>
      <c r="NEA3" s="128"/>
      <c r="NEB3" s="128"/>
      <c r="NEC3" s="127"/>
      <c r="NED3" s="128"/>
      <c r="NEE3" s="128"/>
      <c r="NEF3" s="128"/>
      <c r="NEG3" s="127"/>
      <c r="NEH3" s="128"/>
      <c r="NEI3" s="128"/>
      <c r="NEJ3" s="128"/>
      <c r="NEK3" s="127"/>
      <c r="NEL3" s="128"/>
      <c r="NEM3" s="128"/>
      <c r="NEN3" s="128"/>
      <c r="NEO3" s="127"/>
      <c r="NEP3" s="128"/>
      <c r="NEQ3" s="128"/>
      <c r="NER3" s="128"/>
      <c r="NES3" s="127"/>
      <c r="NET3" s="128"/>
      <c r="NEU3" s="128"/>
      <c r="NEV3" s="128"/>
      <c r="NEW3" s="127"/>
      <c r="NEX3" s="128"/>
      <c r="NEY3" s="128"/>
      <c r="NEZ3" s="128"/>
      <c r="NFA3" s="127"/>
      <c r="NFB3" s="128"/>
      <c r="NFC3" s="128"/>
      <c r="NFD3" s="128"/>
      <c r="NFE3" s="127"/>
      <c r="NFF3" s="128"/>
      <c r="NFG3" s="128"/>
      <c r="NFH3" s="128"/>
      <c r="NFI3" s="127"/>
      <c r="NFJ3" s="128"/>
      <c r="NFK3" s="128"/>
      <c r="NFL3" s="128"/>
      <c r="NFM3" s="127"/>
      <c r="NFN3" s="128"/>
      <c r="NFO3" s="128"/>
      <c r="NFP3" s="128"/>
      <c r="NFQ3" s="127"/>
      <c r="NFR3" s="128"/>
      <c r="NFS3" s="128"/>
      <c r="NFT3" s="128"/>
      <c r="NFU3" s="127"/>
      <c r="NFV3" s="128"/>
      <c r="NFW3" s="128"/>
      <c r="NFX3" s="128"/>
      <c r="NFY3" s="127"/>
      <c r="NFZ3" s="128"/>
      <c r="NGA3" s="128"/>
      <c r="NGB3" s="128"/>
      <c r="NGC3" s="127"/>
      <c r="NGD3" s="128"/>
      <c r="NGE3" s="128"/>
      <c r="NGF3" s="128"/>
      <c r="NGG3" s="127"/>
      <c r="NGH3" s="128"/>
      <c r="NGI3" s="128"/>
      <c r="NGJ3" s="128"/>
      <c r="NGK3" s="127"/>
      <c r="NGL3" s="128"/>
      <c r="NGM3" s="128"/>
      <c r="NGN3" s="128"/>
      <c r="NGO3" s="127"/>
      <c r="NGP3" s="128"/>
      <c r="NGQ3" s="128"/>
      <c r="NGR3" s="128"/>
      <c r="NGS3" s="127"/>
      <c r="NGT3" s="128"/>
      <c r="NGU3" s="128"/>
      <c r="NGV3" s="128"/>
      <c r="NGW3" s="127"/>
      <c r="NGX3" s="128"/>
      <c r="NGY3" s="128"/>
      <c r="NGZ3" s="128"/>
      <c r="NHA3" s="127"/>
      <c r="NHB3" s="128"/>
      <c r="NHC3" s="128"/>
      <c r="NHD3" s="128"/>
      <c r="NHE3" s="127"/>
      <c r="NHF3" s="128"/>
      <c r="NHG3" s="128"/>
      <c r="NHH3" s="128"/>
      <c r="NHI3" s="127"/>
      <c r="NHJ3" s="128"/>
      <c r="NHK3" s="128"/>
      <c r="NHL3" s="128"/>
      <c r="NHM3" s="127"/>
      <c r="NHN3" s="128"/>
      <c r="NHO3" s="128"/>
      <c r="NHP3" s="128"/>
      <c r="NHQ3" s="127"/>
      <c r="NHR3" s="128"/>
      <c r="NHS3" s="128"/>
      <c r="NHT3" s="128"/>
      <c r="NHU3" s="127"/>
      <c r="NHV3" s="128"/>
      <c r="NHW3" s="128"/>
      <c r="NHX3" s="128"/>
      <c r="NHY3" s="127"/>
      <c r="NHZ3" s="128"/>
      <c r="NIA3" s="128"/>
      <c r="NIB3" s="128"/>
      <c r="NIC3" s="127"/>
      <c r="NID3" s="128"/>
      <c r="NIE3" s="128"/>
      <c r="NIF3" s="128"/>
      <c r="NIG3" s="127"/>
      <c r="NIH3" s="128"/>
      <c r="NII3" s="128"/>
      <c r="NIJ3" s="128"/>
      <c r="NIK3" s="127"/>
      <c r="NIL3" s="128"/>
      <c r="NIM3" s="128"/>
      <c r="NIN3" s="128"/>
      <c r="NIO3" s="127"/>
      <c r="NIP3" s="128"/>
      <c r="NIQ3" s="128"/>
      <c r="NIR3" s="128"/>
      <c r="NIS3" s="127"/>
      <c r="NIT3" s="128"/>
      <c r="NIU3" s="128"/>
      <c r="NIV3" s="128"/>
      <c r="NIW3" s="127"/>
      <c r="NIX3" s="128"/>
      <c r="NIY3" s="128"/>
      <c r="NIZ3" s="128"/>
      <c r="NJA3" s="127"/>
      <c r="NJB3" s="128"/>
      <c r="NJC3" s="128"/>
      <c r="NJD3" s="128"/>
      <c r="NJE3" s="127"/>
      <c r="NJF3" s="128"/>
      <c r="NJG3" s="128"/>
      <c r="NJH3" s="128"/>
      <c r="NJI3" s="127"/>
      <c r="NJJ3" s="128"/>
      <c r="NJK3" s="128"/>
      <c r="NJL3" s="128"/>
      <c r="NJM3" s="127"/>
      <c r="NJN3" s="128"/>
      <c r="NJO3" s="128"/>
      <c r="NJP3" s="128"/>
      <c r="NJQ3" s="127"/>
      <c r="NJR3" s="128"/>
      <c r="NJS3" s="128"/>
      <c r="NJT3" s="128"/>
      <c r="NJU3" s="127"/>
      <c r="NJV3" s="128"/>
      <c r="NJW3" s="128"/>
      <c r="NJX3" s="128"/>
      <c r="NJY3" s="127"/>
      <c r="NJZ3" s="128"/>
      <c r="NKA3" s="128"/>
      <c r="NKB3" s="128"/>
      <c r="NKC3" s="127"/>
      <c r="NKD3" s="128"/>
      <c r="NKE3" s="128"/>
      <c r="NKF3" s="128"/>
      <c r="NKG3" s="127"/>
      <c r="NKH3" s="128"/>
      <c r="NKI3" s="128"/>
      <c r="NKJ3" s="128"/>
      <c r="NKK3" s="127"/>
      <c r="NKL3" s="128"/>
      <c r="NKM3" s="128"/>
      <c r="NKN3" s="128"/>
      <c r="NKO3" s="127"/>
      <c r="NKP3" s="128"/>
      <c r="NKQ3" s="128"/>
      <c r="NKR3" s="128"/>
      <c r="NKS3" s="127"/>
      <c r="NKT3" s="128"/>
      <c r="NKU3" s="128"/>
      <c r="NKV3" s="128"/>
      <c r="NKW3" s="127"/>
      <c r="NKX3" s="128"/>
      <c r="NKY3" s="128"/>
      <c r="NKZ3" s="128"/>
      <c r="NLA3" s="127"/>
      <c r="NLB3" s="128"/>
      <c r="NLC3" s="128"/>
      <c r="NLD3" s="128"/>
      <c r="NLE3" s="127"/>
      <c r="NLF3" s="128"/>
      <c r="NLG3" s="128"/>
      <c r="NLH3" s="128"/>
      <c r="NLI3" s="127"/>
      <c r="NLJ3" s="128"/>
      <c r="NLK3" s="128"/>
      <c r="NLL3" s="128"/>
      <c r="NLM3" s="127"/>
      <c r="NLN3" s="128"/>
      <c r="NLO3" s="128"/>
      <c r="NLP3" s="128"/>
      <c r="NLQ3" s="127"/>
      <c r="NLR3" s="128"/>
      <c r="NLS3" s="128"/>
      <c r="NLT3" s="128"/>
      <c r="NLU3" s="127"/>
      <c r="NLV3" s="128"/>
      <c r="NLW3" s="128"/>
      <c r="NLX3" s="128"/>
      <c r="NLY3" s="127"/>
      <c r="NLZ3" s="128"/>
      <c r="NMA3" s="128"/>
      <c r="NMB3" s="128"/>
      <c r="NMC3" s="127"/>
      <c r="NMD3" s="128"/>
      <c r="NME3" s="128"/>
      <c r="NMF3" s="128"/>
      <c r="NMG3" s="127"/>
      <c r="NMH3" s="128"/>
      <c r="NMI3" s="128"/>
      <c r="NMJ3" s="128"/>
      <c r="NMK3" s="127"/>
      <c r="NML3" s="128"/>
      <c r="NMM3" s="128"/>
      <c r="NMN3" s="128"/>
      <c r="NMO3" s="127"/>
      <c r="NMP3" s="128"/>
      <c r="NMQ3" s="128"/>
      <c r="NMR3" s="128"/>
      <c r="NMS3" s="127"/>
      <c r="NMT3" s="128"/>
      <c r="NMU3" s="128"/>
      <c r="NMV3" s="128"/>
      <c r="NMW3" s="127"/>
      <c r="NMX3" s="128"/>
      <c r="NMY3" s="128"/>
      <c r="NMZ3" s="128"/>
      <c r="NNA3" s="127"/>
      <c r="NNB3" s="128"/>
      <c r="NNC3" s="128"/>
      <c r="NND3" s="128"/>
      <c r="NNE3" s="127"/>
      <c r="NNF3" s="128"/>
      <c r="NNG3" s="128"/>
      <c r="NNH3" s="128"/>
      <c r="NNI3" s="127"/>
      <c r="NNJ3" s="128"/>
      <c r="NNK3" s="128"/>
      <c r="NNL3" s="128"/>
      <c r="NNM3" s="127"/>
      <c r="NNN3" s="128"/>
      <c r="NNO3" s="128"/>
      <c r="NNP3" s="128"/>
      <c r="NNQ3" s="127"/>
      <c r="NNR3" s="128"/>
      <c r="NNS3" s="128"/>
      <c r="NNT3" s="128"/>
      <c r="NNU3" s="127"/>
      <c r="NNV3" s="128"/>
      <c r="NNW3" s="128"/>
      <c r="NNX3" s="128"/>
      <c r="NNY3" s="127"/>
      <c r="NNZ3" s="128"/>
      <c r="NOA3" s="128"/>
      <c r="NOB3" s="128"/>
      <c r="NOC3" s="127"/>
      <c r="NOD3" s="128"/>
      <c r="NOE3" s="128"/>
      <c r="NOF3" s="128"/>
      <c r="NOG3" s="127"/>
      <c r="NOH3" s="128"/>
      <c r="NOI3" s="128"/>
      <c r="NOJ3" s="128"/>
      <c r="NOK3" s="127"/>
      <c r="NOL3" s="128"/>
      <c r="NOM3" s="128"/>
      <c r="NON3" s="128"/>
      <c r="NOO3" s="127"/>
      <c r="NOP3" s="128"/>
      <c r="NOQ3" s="128"/>
      <c r="NOR3" s="128"/>
      <c r="NOS3" s="127"/>
      <c r="NOT3" s="128"/>
      <c r="NOU3" s="128"/>
      <c r="NOV3" s="128"/>
      <c r="NOW3" s="127"/>
      <c r="NOX3" s="128"/>
      <c r="NOY3" s="128"/>
      <c r="NOZ3" s="128"/>
      <c r="NPA3" s="127"/>
      <c r="NPB3" s="128"/>
      <c r="NPC3" s="128"/>
      <c r="NPD3" s="128"/>
      <c r="NPE3" s="127"/>
      <c r="NPF3" s="128"/>
      <c r="NPG3" s="128"/>
      <c r="NPH3" s="128"/>
      <c r="NPI3" s="127"/>
      <c r="NPJ3" s="128"/>
      <c r="NPK3" s="128"/>
      <c r="NPL3" s="128"/>
      <c r="NPM3" s="127"/>
      <c r="NPN3" s="128"/>
      <c r="NPO3" s="128"/>
      <c r="NPP3" s="128"/>
      <c r="NPQ3" s="127"/>
      <c r="NPR3" s="128"/>
      <c r="NPS3" s="128"/>
      <c r="NPT3" s="128"/>
      <c r="NPU3" s="127"/>
      <c r="NPV3" s="128"/>
      <c r="NPW3" s="128"/>
      <c r="NPX3" s="128"/>
      <c r="NPY3" s="127"/>
      <c r="NPZ3" s="128"/>
      <c r="NQA3" s="128"/>
      <c r="NQB3" s="128"/>
      <c r="NQC3" s="127"/>
      <c r="NQD3" s="128"/>
      <c r="NQE3" s="128"/>
      <c r="NQF3" s="128"/>
      <c r="NQG3" s="127"/>
      <c r="NQH3" s="128"/>
      <c r="NQI3" s="128"/>
      <c r="NQJ3" s="128"/>
      <c r="NQK3" s="127"/>
      <c r="NQL3" s="128"/>
      <c r="NQM3" s="128"/>
      <c r="NQN3" s="128"/>
      <c r="NQO3" s="127"/>
      <c r="NQP3" s="128"/>
      <c r="NQQ3" s="128"/>
      <c r="NQR3" s="128"/>
      <c r="NQS3" s="127"/>
      <c r="NQT3" s="128"/>
      <c r="NQU3" s="128"/>
      <c r="NQV3" s="128"/>
      <c r="NQW3" s="127"/>
      <c r="NQX3" s="128"/>
      <c r="NQY3" s="128"/>
      <c r="NQZ3" s="128"/>
      <c r="NRA3" s="127"/>
      <c r="NRB3" s="128"/>
      <c r="NRC3" s="128"/>
      <c r="NRD3" s="128"/>
      <c r="NRE3" s="127"/>
      <c r="NRF3" s="128"/>
      <c r="NRG3" s="128"/>
      <c r="NRH3" s="128"/>
      <c r="NRI3" s="127"/>
      <c r="NRJ3" s="128"/>
      <c r="NRK3" s="128"/>
      <c r="NRL3" s="128"/>
      <c r="NRM3" s="127"/>
      <c r="NRN3" s="128"/>
      <c r="NRO3" s="128"/>
      <c r="NRP3" s="128"/>
      <c r="NRQ3" s="127"/>
      <c r="NRR3" s="128"/>
      <c r="NRS3" s="128"/>
      <c r="NRT3" s="128"/>
      <c r="NRU3" s="127"/>
      <c r="NRV3" s="128"/>
      <c r="NRW3" s="128"/>
      <c r="NRX3" s="128"/>
      <c r="NRY3" s="127"/>
      <c r="NRZ3" s="128"/>
      <c r="NSA3" s="128"/>
      <c r="NSB3" s="128"/>
      <c r="NSC3" s="127"/>
      <c r="NSD3" s="128"/>
      <c r="NSE3" s="128"/>
      <c r="NSF3" s="128"/>
      <c r="NSG3" s="127"/>
      <c r="NSH3" s="128"/>
      <c r="NSI3" s="128"/>
      <c r="NSJ3" s="128"/>
      <c r="NSK3" s="127"/>
      <c r="NSL3" s="128"/>
      <c r="NSM3" s="128"/>
      <c r="NSN3" s="128"/>
      <c r="NSO3" s="127"/>
      <c r="NSP3" s="128"/>
      <c r="NSQ3" s="128"/>
      <c r="NSR3" s="128"/>
      <c r="NSS3" s="127"/>
      <c r="NST3" s="128"/>
      <c r="NSU3" s="128"/>
      <c r="NSV3" s="128"/>
      <c r="NSW3" s="127"/>
      <c r="NSX3" s="128"/>
      <c r="NSY3" s="128"/>
      <c r="NSZ3" s="128"/>
      <c r="NTA3" s="127"/>
      <c r="NTB3" s="128"/>
      <c r="NTC3" s="128"/>
      <c r="NTD3" s="128"/>
      <c r="NTE3" s="127"/>
      <c r="NTF3" s="128"/>
      <c r="NTG3" s="128"/>
      <c r="NTH3" s="128"/>
      <c r="NTI3" s="127"/>
      <c r="NTJ3" s="128"/>
      <c r="NTK3" s="128"/>
      <c r="NTL3" s="128"/>
      <c r="NTM3" s="127"/>
      <c r="NTN3" s="128"/>
      <c r="NTO3" s="128"/>
      <c r="NTP3" s="128"/>
      <c r="NTQ3" s="127"/>
      <c r="NTR3" s="128"/>
      <c r="NTS3" s="128"/>
      <c r="NTT3" s="128"/>
      <c r="NTU3" s="127"/>
      <c r="NTV3" s="128"/>
      <c r="NTW3" s="128"/>
      <c r="NTX3" s="128"/>
      <c r="NTY3" s="127"/>
      <c r="NTZ3" s="128"/>
      <c r="NUA3" s="128"/>
      <c r="NUB3" s="128"/>
      <c r="NUC3" s="127"/>
      <c r="NUD3" s="128"/>
      <c r="NUE3" s="128"/>
      <c r="NUF3" s="128"/>
      <c r="NUG3" s="127"/>
      <c r="NUH3" s="128"/>
      <c r="NUI3" s="128"/>
      <c r="NUJ3" s="128"/>
      <c r="NUK3" s="127"/>
      <c r="NUL3" s="128"/>
      <c r="NUM3" s="128"/>
      <c r="NUN3" s="128"/>
      <c r="NUO3" s="127"/>
      <c r="NUP3" s="128"/>
      <c r="NUQ3" s="128"/>
      <c r="NUR3" s="128"/>
      <c r="NUS3" s="127"/>
      <c r="NUT3" s="128"/>
      <c r="NUU3" s="128"/>
      <c r="NUV3" s="128"/>
      <c r="NUW3" s="127"/>
      <c r="NUX3" s="128"/>
      <c r="NUY3" s="128"/>
      <c r="NUZ3" s="128"/>
      <c r="NVA3" s="127"/>
      <c r="NVB3" s="128"/>
      <c r="NVC3" s="128"/>
      <c r="NVD3" s="128"/>
      <c r="NVE3" s="127"/>
      <c r="NVF3" s="128"/>
      <c r="NVG3" s="128"/>
      <c r="NVH3" s="128"/>
      <c r="NVI3" s="127"/>
      <c r="NVJ3" s="128"/>
      <c r="NVK3" s="128"/>
      <c r="NVL3" s="128"/>
      <c r="NVM3" s="127"/>
      <c r="NVN3" s="128"/>
      <c r="NVO3" s="128"/>
      <c r="NVP3" s="128"/>
      <c r="NVQ3" s="127"/>
      <c r="NVR3" s="128"/>
      <c r="NVS3" s="128"/>
      <c r="NVT3" s="128"/>
      <c r="NVU3" s="127"/>
      <c r="NVV3" s="128"/>
      <c r="NVW3" s="128"/>
      <c r="NVX3" s="128"/>
      <c r="NVY3" s="127"/>
      <c r="NVZ3" s="128"/>
      <c r="NWA3" s="128"/>
      <c r="NWB3" s="128"/>
      <c r="NWC3" s="127"/>
      <c r="NWD3" s="128"/>
      <c r="NWE3" s="128"/>
      <c r="NWF3" s="128"/>
      <c r="NWG3" s="127"/>
      <c r="NWH3" s="128"/>
      <c r="NWI3" s="128"/>
      <c r="NWJ3" s="128"/>
      <c r="NWK3" s="127"/>
      <c r="NWL3" s="128"/>
      <c r="NWM3" s="128"/>
      <c r="NWN3" s="128"/>
      <c r="NWO3" s="127"/>
      <c r="NWP3" s="128"/>
      <c r="NWQ3" s="128"/>
      <c r="NWR3" s="128"/>
      <c r="NWS3" s="127"/>
      <c r="NWT3" s="128"/>
      <c r="NWU3" s="128"/>
      <c r="NWV3" s="128"/>
      <c r="NWW3" s="127"/>
      <c r="NWX3" s="128"/>
      <c r="NWY3" s="128"/>
      <c r="NWZ3" s="128"/>
      <c r="NXA3" s="127"/>
      <c r="NXB3" s="128"/>
      <c r="NXC3" s="128"/>
      <c r="NXD3" s="128"/>
      <c r="NXE3" s="127"/>
      <c r="NXF3" s="128"/>
      <c r="NXG3" s="128"/>
      <c r="NXH3" s="128"/>
      <c r="NXI3" s="127"/>
      <c r="NXJ3" s="128"/>
      <c r="NXK3" s="128"/>
      <c r="NXL3" s="128"/>
      <c r="NXM3" s="127"/>
      <c r="NXN3" s="128"/>
      <c r="NXO3" s="128"/>
      <c r="NXP3" s="128"/>
      <c r="NXQ3" s="127"/>
      <c r="NXR3" s="128"/>
      <c r="NXS3" s="128"/>
      <c r="NXT3" s="128"/>
      <c r="NXU3" s="127"/>
      <c r="NXV3" s="128"/>
      <c r="NXW3" s="128"/>
      <c r="NXX3" s="128"/>
      <c r="NXY3" s="127"/>
      <c r="NXZ3" s="128"/>
      <c r="NYA3" s="128"/>
      <c r="NYB3" s="128"/>
      <c r="NYC3" s="127"/>
      <c r="NYD3" s="128"/>
      <c r="NYE3" s="128"/>
      <c r="NYF3" s="128"/>
      <c r="NYG3" s="127"/>
      <c r="NYH3" s="128"/>
      <c r="NYI3" s="128"/>
      <c r="NYJ3" s="128"/>
      <c r="NYK3" s="127"/>
      <c r="NYL3" s="128"/>
      <c r="NYM3" s="128"/>
      <c r="NYN3" s="128"/>
      <c r="NYO3" s="127"/>
      <c r="NYP3" s="128"/>
      <c r="NYQ3" s="128"/>
      <c r="NYR3" s="128"/>
      <c r="NYS3" s="127"/>
      <c r="NYT3" s="128"/>
      <c r="NYU3" s="128"/>
      <c r="NYV3" s="128"/>
      <c r="NYW3" s="127"/>
      <c r="NYX3" s="128"/>
      <c r="NYY3" s="128"/>
      <c r="NYZ3" s="128"/>
      <c r="NZA3" s="127"/>
      <c r="NZB3" s="128"/>
      <c r="NZC3" s="128"/>
      <c r="NZD3" s="128"/>
      <c r="NZE3" s="127"/>
      <c r="NZF3" s="128"/>
      <c r="NZG3" s="128"/>
      <c r="NZH3" s="128"/>
      <c r="NZI3" s="127"/>
      <c r="NZJ3" s="128"/>
      <c r="NZK3" s="128"/>
      <c r="NZL3" s="128"/>
      <c r="NZM3" s="127"/>
      <c r="NZN3" s="128"/>
      <c r="NZO3" s="128"/>
      <c r="NZP3" s="128"/>
      <c r="NZQ3" s="127"/>
      <c r="NZR3" s="128"/>
      <c r="NZS3" s="128"/>
      <c r="NZT3" s="128"/>
      <c r="NZU3" s="127"/>
      <c r="NZV3" s="128"/>
      <c r="NZW3" s="128"/>
      <c r="NZX3" s="128"/>
      <c r="NZY3" s="127"/>
      <c r="NZZ3" s="128"/>
      <c r="OAA3" s="128"/>
      <c r="OAB3" s="128"/>
      <c r="OAC3" s="127"/>
      <c r="OAD3" s="128"/>
      <c r="OAE3" s="128"/>
      <c r="OAF3" s="128"/>
      <c r="OAG3" s="127"/>
      <c r="OAH3" s="128"/>
      <c r="OAI3" s="128"/>
      <c r="OAJ3" s="128"/>
      <c r="OAK3" s="127"/>
      <c r="OAL3" s="128"/>
      <c r="OAM3" s="128"/>
      <c r="OAN3" s="128"/>
      <c r="OAO3" s="127"/>
      <c r="OAP3" s="128"/>
      <c r="OAQ3" s="128"/>
      <c r="OAR3" s="128"/>
      <c r="OAS3" s="127"/>
      <c r="OAT3" s="128"/>
      <c r="OAU3" s="128"/>
      <c r="OAV3" s="128"/>
      <c r="OAW3" s="127"/>
      <c r="OAX3" s="128"/>
      <c r="OAY3" s="128"/>
      <c r="OAZ3" s="128"/>
      <c r="OBA3" s="127"/>
      <c r="OBB3" s="128"/>
      <c r="OBC3" s="128"/>
      <c r="OBD3" s="128"/>
      <c r="OBE3" s="127"/>
      <c r="OBF3" s="128"/>
      <c r="OBG3" s="128"/>
      <c r="OBH3" s="128"/>
      <c r="OBI3" s="127"/>
      <c r="OBJ3" s="128"/>
      <c r="OBK3" s="128"/>
      <c r="OBL3" s="128"/>
      <c r="OBM3" s="127"/>
      <c r="OBN3" s="128"/>
      <c r="OBO3" s="128"/>
      <c r="OBP3" s="128"/>
      <c r="OBQ3" s="127"/>
      <c r="OBR3" s="128"/>
      <c r="OBS3" s="128"/>
      <c r="OBT3" s="128"/>
      <c r="OBU3" s="127"/>
      <c r="OBV3" s="128"/>
      <c r="OBW3" s="128"/>
      <c r="OBX3" s="128"/>
      <c r="OBY3" s="127"/>
      <c r="OBZ3" s="128"/>
      <c r="OCA3" s="128"/>
      <c r="OCB3" s="128"/>
      <c r="OCC3" s="127"/>
      <c r="OCD3" s="128"/>
      <c r="OCE3" s="128"/>
      <c r="OCF3" s="128"/>
      <c r="OCG3" s="127"/>
      <c r="OCH3" s="128"/>
      <c r="OCI3" s="128"/>
      <c r="OCJ3" s="128"/>
      <c r="OCK3" s="127"/>
      <c r="OCL3" s="128"/>
      <c r="OCM3" s="128"/>
      <c r="OCN3" s="128"/>
      <c r="OCO3" s="127"/>
      <c r="OCP3" s="128"/>
      <c r="OCQ3" s="128"/>
      <c r="OCR3" s="128"/>
      <c r="OCS3" s="127"/>
      <c r="OCT3" s="128"/>
      <c r="OCU3" s="128"/>
      <c r="OCV3" s="128"/>
      <c r="OCW3" s="127"/>
      <c r="OCX3" s="128"/>
      <c r="OCY3" s="128"/>
      <c r="OCZ3" s="128"/>
      <c r="ODA3" s="127"/>
      <c r="ODB3" s="128"/>
      <c r="ODC3" s="128"/>
      <c r="ODD3" s="128"/>
      <c r="ODE3" s="127"/>
      <c r="ODF3" s="128"/>
      <c r="ODG3" s="128"/>
      <c r="ODH3" s="128"/>
      <c r="ODI3" s="127"/>
      <c r="ODJ3" s="128"/>
      <c r="ODK3" s="128"/>
      <c r="ODL3" s="128"/>
      <c r="ODM3" s="127"/>
      <c r="ODN3" s="128"/>
      <c r="ODO3" s="128"/>
      <c r="ODP3" s="128"/>
      <c r="ODQ3" s="127"/>
      <c r="ODR3" s="128"/>
      <c r="ODS3" s="128"/>
      <c r="ODT3" s="128"/>
      <c r="ODU3" s="127"/>
      <c r="ODV3" s="128"/>
      <c r="ODW3" s="128"/>
      <c r="ODX3" s="128"/>
      <c r="ODY3" s="127"/>
      <c r="ODZ3" s="128"/>
      <c r="OEA3" s="128"/>
      <c r="OEB3" s="128"/>
      <c r="OEC3" s="127"/>
      <c r="OED3" s="128"/>
      <c r="OEE3" s="128"/>
      <c r="OEF3" s="128"/>
      <c r="OEG3" s="127"/>
      <c r="OEH3" s="128"/>
      <c r="OEI3" s="128"/>
      <c r="OEJ3" s="128"/>
      <c r="OEK3" s="127"/>
      <c r="OEL3" s="128"/>
      <c r="OEM3" s="128"/>
      <c r="OEN3" s="128"/>
      <c r="OEO3" s="127"/>
      <c r="OEP3" s="128"/>
      <c r="OEQ3" s="128"/>
      <c r="OER3" s="128"/>
      <c r="OES3" s="127"/>
      <c r="OET3" s="128"/>
      <c r="OEU3" s="128"/>
      <c r="OEV3" s="128"/>
      <c r="OEW3" s="127"/>
      <c r="OEX3" s="128"/>
      <c r="OEY3" s="128"/>
      <c r="OEZ3" s="128"/>
      <c r="OFA3" s="127"/>
      <c r="OFB3" s="128"/>
      <c r="OFC3" s="128"/>
      <c r="OFD3" s="128"/>
      <c r="OFE3" s="127"/>
      <c r="OFF3" s="128"/>
      <c r="OFG3" s="128"/>
      <c r="OFH3" s="128"/>
      <c r="OFI3" s="127"/>
      <c r="OFJ3" s="128"/>
      <c r="OFK3" s="128"/>
      <c r="OFL3" s="128"/>
      <c r="OFM3" s="127"/>
      <c r="OFN3" s="128"/>
      <c r="OFO3" s="128"/>
      <c r="OFP3" s="128"/>
      <c r="OFQ3" s="127"/>
      <c r="OFR3" s="128"/>
      <c r="OFS3" s="128"/>
      <c r="OFT3" s="128"/>
      <c r="OFU3" s="127"/>
      <c r="OFV3" s="128"/>
      <c r="OFW3" s="128"/>
      <c r="OFX3" s="128"/>
      <c r="OFY3" s="127"/>
      <c r="OFZ3" s="128"/>
      <c r="OGA3" s="128"/>
      <c r="OGB3" s="128"/>
      <c r="OGC3" s="127"/>
      <c r="OGD3" s="128"/>
      <c r="OGE3" s="128"/>
      <c r="OGF3" s="128"/>
      <c r="OGG3" s="127"/>
      <c r="OGH3" s="128"/>
      <c r="OGI3" s="128"/>
      <c r="OGJ3" s="128"/>
      <c r="OGK3" s="127"/>
      <c r="OGL3" s="128"/>
      <c r="OGM3" s="128"/>
      <c r="OGN3" s="128"/>
      <c r="OGO3" s="127"/>
      <c r="OGP3" s="128"/>
      <c r="OGQ3" s="128"/>
      <c r="OGR3" s="128"/>
      <c r="OGS3" s="127"/>
      <c r="OGT3" s="128"/>
      <c r="OGU3" s="128"/>
      <c r="OGV3" s="128"/>
      <c r="OGW3" s="127"/>
      <c r="OGX3" s="128"/>
      <c r="OGY3" s="128"/>
      <c r="OGZ3" s="128"/>
      <c r="OHA3" s="127"/>
      <c r="OHB3" s="128"/>
      <c r="OHC3" s="128"/>
      <c r="OHD3" s="128"/>
      <c r="OHE3" s="127"/>
      <c r="OHF3" s="128"/>
      <c r="OHG3" s="128"/>
      <c r="OHH3" s="128"/>
      <c r="OHI3" s="127"/>
      <c r="OHJ3" s="128"/>
      <c r="OHK3" s="128"/>
      <c r="OHL3" s="128"/>
      <c r="OHM3" s="127"/>
      <c r="OHN3" s="128"/>
      <c r="OHO3" s="128"/>
      <c r="OHP3" s="128"/>
      <c r="OHQ3" s="127"/>
      <c r="OHR3" s="128"/>
      <c r="OHS3" s="128"/>
      <c r="OHT3" s="128"/>
      <c r="OHU3" s="127"/>
      <c r="OHV3" s="128"/>
      <c r="OHW3" s="128"/>
      <c r="OHX3" s="128"/>
      <c r="OHY3" s="127"/>
      <c r="OHZ3" s="128"/>
      <c r="OIA3" s="128"/>
      <c r="OIB3" s="128"/>
      <c r="OIC3" s="127"/>
      <c r="OID3" s="128"/>
      <c r="OIE3" s="128"/>
      <c r="OIF3" s="128"/>
      <c r="OIG3" s="127"/>
      <c r="OIH3" s="128"/>
      <c r="OII3" s="128"/>
      <c r="OIJ3" s="128"/>
      <c r="OIK3" s="127"/>
      <c r="OIL3" s="128"/>
      <c r="OIM3" s="128"/>
      <c r="OIN3" s="128"/>
      <c r="OIO3" s="127"/>
      <c r="OIP3" s="128"/>
      <c r="OIQ3" s="128"/>
      <c r="OIR3" s="128"/>
      <c r="OIS3" s="127"/>
      <c r="OIT3" s="128"/>
      <c r="OIU3" s="128"/>
      <c r="OIV3" s="128"/>
      <c r="OIW3" s="127"/>
      <c r="OIX3" s="128"/>
      <c r="OIY3" s="128"/>
      <c r="OIZ3" s="128"/>
      <c r="OJA3" s="127"/>
      <c r="OJB3" s="128"/>
      <c r="OJC3" s="128"/>
      <c r="OJD3" s="128"/>
      <c r="OJE3" s="127"/>
      <c r="OJF3" s="128"/>
      <c r="OJG3" s="128"/>
      <c r="OJH3" s="128"/>
      <c r="OJI3" s="127"/>
      <c r="OJJ3" s="128"/>
      <c r="OJK3" s="128"/>
      <c r="OJL3" s="128"/>
      <c r="OJM3" s="127"/>
      <c r="OJN3" s="128"/>
      <c r="OJO3" s="128"/>
      <c r="OJP3" s="128"/>
      <c r="OJQ3" s="127"/>
      <c r="OJR3" s="128"/>
      <c r="OJS3" s="128"/>
      <c r="OJT3" s="128"/>
      <c r="OJU3" s="127"/>
      <c r="OJV3" s="128"/>
      <c r="OJW3" s="128"/>
      <c r="OJX3" s="128"/>
      <c r="OJY3" s="127"/>
      <c r="OJZ3" s="128"/>
      <c r="OKA3" s="128"/>
      <c r="OKB3" s="128"/>
      <c r="OKC3" s="127"/>
      <c r="OKD3" s="128"/>
      <c r="OKE3" s="128"/>
      <c r="OKF3" s="128"/>
      <c r="OKG3" s="127"/>
      <c r="OKH3" s="128"/>
      <c r="OKI3" s="128"/>
      <c r="OKJ3" s="128"/>
      <c r="OKK3" s="127"/>
      <c r="OKL3" s="128"/>
      <c r="OKM3" s="128"/>
      <c r="OKN3" s="128"/>
      <c r="OKO3" s="127"/>
      <c r="OKP3" s="128"/>
      <c r="OKQ3" s="128"/>
      <c r="OKR3" s="128"/>
      <c r="OKS3" s="127"/>
      <c r="OKT3" s="128"/>
      <c r="OKU3" s="128"/>
      <c r="OKV3" s="128"/>
      <c r="OKW3" s="127"/>
      <c r="OKX3" s="128"/>
      <c r="OKY3" s="128"/>
      <c r="OKZ3" s="128"/>
      <c r="OLA3" s="127"/>
      <c r="OLB3" s="128"/>
      <c r="OLC3" s="128"/>
      <c r="OLD3" s="128"/>
      <c r="OLE3" s="127"/>
      <c r="OLF3" s="128"/>
      <c r="OLG3" s="128"/>
      <c r="OLH3" s="128"/>
      <c r="OLI3" s="127"/>
      <c r="OLJ3" s="128"/>
      <c r="OLK3" s="128"/>
      <c r="OLL3" s="128"/>
      <c r="OLM3" s="127"/>
      <c r="OLN3" s="128"/>
      <c r="OLO3" s="128"/>
      <c r="OLP3" s="128"/>
      <c r="OLQ3" s="127"/>
      <c r="OLR3" s="128"/>
      <c r="OLS3" s="128"/>
      <c r="OLT3" s="128"/>
      <c r="OLU3" s="127"/>
      <c r="OLV3" s="128"/>
      <c r="OLW3" s="128"/>
      <c r="OLX3" s="128"/>
      <c r="OLY3" s="127"/>
      <c r="OLZ3" s="128"/>
      <c r="OMA3" s="128"/>
      <c r="OMB3" s="128"/>
      <c r="OMC3" s="127"/>
      <c r="OMD3" s="128"/>
      <c r="OME3" s="128"/>
      <c r="OMF3" s="128"/>
      <c r="OMG3" s="127"/>
      <c r="OMH3" s="128"/>
      <c r="OMI3" s="128"/>
      <c r="OMJ3" s="128"/>
      <c r="OMK3" s="127"/>
      <c r="OML3" s="128"/>
      <c r="OMM3" s="128"/>
      <c r="OMN3" s="128"/>
      <c r="OMO3" s="127"/>
      <c r="OMP3" s="128"/>
      <c r="OMQ3" s="128"/>
      <c r="OMR3" s="128"/>
      <c r="OMS3" s="127"/>
      <c r="OMT3" s="128"/>
      <c r="OMU3" s="128"/>
      <c r="OMV3" s="128"/>
      <c r="OMW3" s="127"/>
      <c r="OMX3" s="128"/>
      <c r="OMY3" s="128"/>
      <c r="OMZ3" s="128"/>
      <c r="ONA3" s="127"/>
      <c r="ONB3" s="128"/>
      <c r="ONC3" s="128"/>
      <c r="OND3" s="128"/>
      <c r="ONE3" s="127"/>
      <c r="ONF3" s="128"/>
      <c r="ONG3" s="128"/>
      <c r="ONH3" s="128"/>
      <c r="ONI3" s="127"/>
      <c r="ONJ3" s="128"/>
      <c r="ONK3" s="128"/>
      <c r="ONL3" s="128"/>
      <c r="ONM3" s="127"/>
      <c r="ONN3" s="128"/>
      <c r="ONO3" s="128"/>
      <c r="ONP3" s="128"/>
      <c r="ONQ3" s="127"/>
      <c r="ONR3" s="128"/>
      <c r="ONS3" s="128"/>
      <c r="ONT3" s="128"/>
      <c r="ONU3" s="127"/>
      <c r="ONV3" s="128"/>
      <c r="ONW3" s="128"/>
      <c r="ONX3" s="128"/>
      <c r="ONY3" s="127"/>
      <c r="ONZ3" s="128"/>
      <c r="OOA3" s="128"/>
      <c r="OOB3" s="128"/>
      <c r="OOC3" s="127"/>
      <c r="OOD3" s="128"/>
      <c r="OOE3" s="128"/>
      <c r="OOF3" s="128"/>
      <c r="OOG3" s="127"/>
      <c r="OOH3" s="128"/>
      <c r="OOI3" s="128"/>
      <c r="OOJ3" s="128"/>
      <c r="OOK3" s="127"/>
      <c r="OOL3" s="128"/>
      <c r="OOM3" s="128"/>
      <c r="OON3" s="128"/>
      <c r="OOO3" s="127"/>
      <c r="OOP3" s="128"/>
      <c r="OOQ3" s="128"/>
      <c r="OOR3" s="128"/>
      <c r="OOS3" s="127"/>
      <c r="OOT3" s="128"/>
      <c r="OOU3" s="128"/>
      <c r="OOV3" s="128"/>
      <c r="OOW3" s="127"/>
      <c r="OOX3" s="128"/>
      <c r="OOY3" s="128"/>
      <c r="OOZ3" s="128"/>
      <c r="OPA3" s="127"/>
      <c r="OPB3" s="128"/>
      <c r="OPC3" s="128"/>
      <c r="OPD3" s="128"/>
      <c r="OPE3" s="127"/>
      <c r="OPF3" s="128"/>
      <c r="OPG3" s="128"/>
      <c r="OPH3" s="128"/>
      <c r="OPI3" s="127"/>
      <c r="OPJ3" s="128"/>
      <c r="OPK3" s="128"/>
      <c r="OPL3" s="128"/>
      <c r="OPM3" s="127"/>
      <c r="OPN3" s="128"/>
      <c r="OPO3" s="128"/>
      <c r="OPP3" s="128"/>
      <c r="OPQ3" s="127"/>
      <c r="OPR3" s="128"/>
      <c r="OPS3" s="128"/>
      <c r="OPT3" s="128"/>
      <c r="OPU3" s="127"/>
      <c r="OPV3" s="128"/>
      <c r="OPW3" s="128"/>
      <c r="OPX3" s="128"/>
      <c r="OPY3" s="127"/>
      <c r="OPZ3" s="128"/>
      <c r="OQA3" s="128"/>
      <c r="OQB3" s="128"/>
      <c r="OQC3" s="127"/>
      <c r="OQD3" s="128"/>
      <c r="OQE3" s="128"/>
      <c r="OQF3" s="128"/>
      <c r="OQG3" s="127"/>
      <c r="OQH3" s="128"/>
      <c r="OQI3" s="128"/>
      <c r="OQJ3" s="128"/>
      <c r="OQK3" s="127"/>
      <c r="OQL3" s="128"/>
      <c r="OQM3" s="128"/>
      <c r="OQN3" s="128"/>
      <c r="OQO3" s="127"/>
      <c r="OQP3" s="128"/>
      <c r="OQQ3" s="128"/>
      <c r="OQR3" s="128"/>
      <c r="OQS3" s="127"/>
      <c r="OQT3" s="128"/>
      <c r="OQU3" s="128"/>
      <c r="OQV3" s="128"/>
      <c r="OQW3" s="127"/>
      <c r="OQX3" s="128"/>
      <c r="OQY3" s="128"/>
      <c r="OQZ3" s="128"/>
      <c r="ORA3" s="127"/>
      <c r="ORB3" s="128"/>
      <c r="ORC3" s="128"/>
      <c r="ORD3" s="128"/>
      <c r="ORE3" s="127"/>
      <c r="ORF3" s="128"/>
      <c r="ORG3" s="128"/>
      <c r="ORH3" s="128"/>
      <c r="ORI3" s="127"/>
      <c r="ORJ3" s="128"/>
      <c r="ORK3" s="128"/>
      <c r="ORL3" s="128"/>
      <c r="ORM3" s="127"/>
      <c r="ORN3" s="128"/>
      <c r="ORO3" s="128"/>
      <c r="ORP3" s="128"/>
      <c r="ORQ3" s="127"/>
      <c r="ORR3" s="128"/>
      <c r="ORS3" s="128"/>
      <c r="ORT3" s="128"/>
      <c r="ORU3" s="127"/>
      <c r="ORV3" s="128"/>
      <c r="ORW3" s="128"/>
      <c r="ORX3" s="128"/>
      <c r="ORY3" s="127"/>
      <c r="ORZ3" s="128"/>
      <c r="OSA3" s="128"/>
      <c r="OSB3" s="128"/>
      <c r="OSC3" s="127"/>
      <c r="OSD3" s="128"/>
      <c r="OSE3" s="128"/>
      <c r="OSF3" s="128"/>
      <c r="OSG3" s="127"/>
      <c r="OSH3" s="128"/>
      <c r="OSI3" s="128"/>
      <c r="OSJ3" s="128"/>
      <c r="OSK3" s="127"/>
      <c r="OSL3" s="128"/>
      <c r="OSM3" s="128"/>
      <c r="OSN3" s="128"/>
      <c r="OSO3" s="127"/>
      <c r="OSP3" s="128"/>
      <c r="OSQ3" s="128"/>
      <c r="OSR3" s="128"/>
      <c r="OSS3" s="127"/>
      <c r="OST3" s="128"/>
      <c r="OSU3" s="128"/>
      <c r="OSV3" s="128"/>
      <c r="OSW3" s="127"/>
      <c r="OSX3" s="128"/>
      <c r="OSY3" s="128"/>
      <c r="OSZ3" s="128"/>
      <c r="OTA3" s="127"/>
      <c r="OTB3" s="128"/>
      <c r="OTC3" s="128"/>
      <c r="OTD3" s="128"/>
      <c r="OTE3" s="127"/>
      <c r="OTF3" s="128"/>
      <c r="OTG3" s="128"/>
      <c r="OTH3" s="128"/>
      <c r="OTI3" s="127"/>
      <c r="OTJ3" s="128"/>
      <c r="OTK3" s="128"/>
      <c r="OTL3" s="128"/>
      <c r="OTM3" s="127"/>
      <c r="OTN3" s="128"/>
      <c r="OTO3" s="128"/>
      <c r="OTP3" s="128"/>
      <c r="OTQ3" s="127"/>
      <c r="OTR3" s="128"/>
      <c r="OTS3" s="128"/>
      <c r="OTT3" s="128"/>
      <c r="OTU3" s="127"/>
      <c r="OTV3" s="128"/>
      <c r="OTW3" s="128"/>
      <c r="OTX3" s="128"/>
      <c r="OTY3" s="127"/>
      <c r="OTZ3" s="128"/>
      <c r="OUA3" s="128"/>
      <c r="OUB3" s="128"/>
      <c r="OUC3" s="127"/>
      <c r="OUD3" s="128"/>
      <c r="OUE3" s="128"/>
      <c r="OUF3" s="128"/>
      <c r="OUG3" s="127"/>
      <c r="OUH3" s="128"/>
      <c r="OUI3" s="128"/>
      <c r="OUJ3" s="128"/>
      <c r="OUK3" s="127"/>
      <c r="OUL3" s="128"/>
      <c r="OUM3" s="128"/>
      <c r="OUN3" s="128"/>
      <c r="OUO3" s="127"/>
      <c r="OUP3" s="128"/>
      <c r="OUQ3" s="128"/>
      <c r="OUR3" s="128"/>
      <c r="OUS3" s="127"/>
      <c r="OUT3" s="128"/>
      <c r="OUU3" s="128"/>
      <c r="OUV3" s="128"/>
      <c r="OUW3" s="127"/>
      <c r="OUX3" s="128"/>
      <c r="OUY3" s="128"/>
      <c r="OUZ3" s="128"/>
      <c r="OVA3" s="127"/>
      <c r="OVB3" s="128"/>
      <c r="OVC3" s="128"/>
      <c r="OVD3" s="128"/>
      <c r="OVE3" s="127"/>
      <c r="OVF3" s="128"/>
      <c r="OVG3" s="128"/>
      <c r="OVH3" s="128"/>
      <c r="OVI3" s="127"/>
      <c r="OVJ3" s="128"/>
      <c r="OVK3" s="128"/>
      <c r="OVL3" s="128"/>
      <c r="OVM3" s="127"/>
      <c r="OVN3" s="128"/>
      <c r="OVO3" s="128"/>
      <c r="OVP3" s="128"/>
      <c r="OVQ3" s="127"/>
      <c r="OVR3" s="128"/>
      <c r="OVS3" s="128"/>
      <c r="OVT3" s="128"/>
      <c r="OVU3" s="127"/>
      <c r="OVV3" s="128"/>
      <c r="OVW3" s="128"/>
      <c r="OVX3" s="128"/>
      <c r="OVY3" s="127"/>
      <c r="OVZ3" s="128"/>
      <c r="OWA3" s="128"/>
      <c r="OWB3" s="128"/>
      <c r="OWC3" s="127"/>
      <c r="OWD3" s="128"/>
      <c r="OWE3" s="128"/>
      <c r="OWF3" s="128"/>
      <c r="OWG3" s="127"/>
      <c r="OWH3" s="128"/>
      <c r="OWI3" s="128"/>
      <c r="OWJ3" s="128"/>
      <c r="OWK3" s="127"/>
      <c r="OWL3" s="128"/>
      <c r="OWM3" s="128"/>
      <c r="OWN3" s="128"/>
      <c r="OWO3" s="127"/>
      <c r="OWP3" s="128"/>
      <c r="OWQ3" s="128"/>
      <c r="OWR3" s="128"/>
      <c r="OWS3" s="127"/>
      <c r="OWT3" s="128"/>
      <c r="OWU3" s="128"/>
      <c r="OWV3" s="128"/>
      <c r="OWW3" s="127"/>
      <c r="OWX3" s="128"/>
      <c r="OWY3" s="128"/>
      <c r="OWZ3" s="128"/>
      <c r="OXA3" s="127"/>
      <c r="OXB3" s="128"/>
      <c r="OXC3" s="128"/>
      <c r="OXD3" s="128"/>
      <c r="OXE3" s="127"/>
      <c r="OXF3" s="128"/>
      <c r="OXG3" s="128"/>
      <c r="OXH3" s="128"/>
      <c r="OXI3" s="127"/>
      <c r="OXJ3" s="128"/>
      <c r="OXK3" s="128"/>
      <c r="OXL3" s="128"/>
      <c r="OXM3" s="127"/>
      <c r="OXN3" s="128"/>
      <c r="OXO3" s="128"/>
      <c r="OXP3" s="128"/>
      <c r="OXQ3" s="127"/>
      <c r="OXR3" s="128"/>
      <c r="OXS3" s="128"/>
      <c r="OXT3" s="128"/>
      <c r="OXU3" s="127"/>
      <c r="OXV3" s="128"/>
      <c r="OXW3" s="128"/>
      <c r="OXX3" s="128"/>
      <c r="OXY3" s="127"/>
      <c r="OXZ3" s="128"/>
      <c r="OYA3" s="128"/>
      <c r="OYB3" s="128"/>
      <c r="OYC3" s="127"/>
      <c r="OYD3" s="128"/>
      <c r="OYE3" s="128"/>
      <c r="OYF3" s="128"/>
      <c r="OYG3" s="127"/>
      <c r="OYH3" s="128"/>
      <c r="OYI3" s="128"/>
      <c r="OYJ3" s="128"/>
      <c r="OYK3" s="127"/>
      <c r="OYL3" s="128"/>
      <c r="OYM3" s="128"/>
      <c r="OYN3" s="128"/>
      <c r="OYO3" s="127"/>
      <c r="OYP3" s="128"/>
      <c r="OYQ3" s="128"/>
      <c r="OYR3" s="128"/>
      <c r="OYS3" s="127"/>
      <c r="OYT3" s="128"/>
      <c r="OYU3" s="128"/>
      <c r="OYV3" s="128"/>
      <c r="OYW3" s="127"/>
      <c r="OYX3" s="128"/>
      <c r="OYY3" s="128"/>
      <c r="OYZ3" s="128"/>
      <c r="OZA3" s="127"/>
      <c r="OZB3" s="128"/>
      <c r="OZC3" s="128"/>
      <c r="OZD3" s="128"/>
      <c r="OZE3" s="127"/>
      <c r="OZF3" s="128"/>
      <c r="OZG3" s="128"/>
      <c r="OZH3" s="128"/>
      <c r="OZI3" s="127"/>
      <c r="OZJ3" s="128"/>
      <c r="OZK3" s="128"/>
      <c r="OZL3" s="128"/>
      <c r="OZM3" s="127"/>
      <c r="OZN3" s="128"/>
      <c r="OZO3" s="128"/>
      <c r="OZP3" s="128"/>
      <c r="OZQ3" s="127"/>
      <c r="OZR3" s="128"/>
      <c r="OZS3" s="128"/>
      <c r="OZT3" s="128"/>
      <c r="OZU3" s="127"/>
      <c r="OZV3" s="128"/>
      <c r="OZW3" s="128"/>
      <c r="OZX3" s="128"/>
      <c r="OZY3" s="127"/>
      <c r="OZZ3" s="128"/>
      <c r="PAA3" s="128"/>
      <c r="PAB3" s="128"/>
      <c r="PAC3" s="127"/>
      <c r="PAD3" s="128"/>
      <c r="PAE3" s="128"/>
      <c r="PAF3" s="128"/>
      <c r="PAG3" s="127"/>
      <c r="PAH3" s="128"/>
      <c r="PAI3" s="128"/>
      <c r="PAJ3" s="128"/>
      <c r="PAK3" s="127"/>
      <c r="PAL3" s="128"/>
      <c r="PAM3" s="128"/>
      <c r="PAN3" s="128"/>
      <c r="PAO3" s="127"/>
      <c r="PAP3" s="128"/>
      <c r="PAQ3" s="128"/>
      <c r="PAR3" s="128"/>
      <c r="PAS3" s="127"/>
      <c r="PAT3" s="128"/>
      <c r="PAU3" s="128"/>
      <c r="PAV3" s="128"/>
      <c r="PAW3" s="127"/>
      <c r="PAX3" s="128"/>
      <c r="PAY3" s="128"/>
      <c r="PAZ3" s="128"/>
      <c r="PBA3" s="127"/>
      <c r="PBB3" s="128"/>
      <c r="PBC3" s="128"/>
      <c r="PBD3" s="128"/>
      <c r="PBE3" s="127"/>
      <c r="PBF3" s="128"/>
      <c r="PBG3" s="128"/>
      <c r="PBH3" s="128"/>
      <c r="PBI3" s="127"/>
      <c r="PBJ3" s="128"/>
      <c r="PBK3" s="128"/>
      <c r="PBL3" s="128"/>
      <c r="PBM3" s="127"/>
      <c r="PBN3" s="128"/>
      <c r="PBO3" s="128"/>
      <c r="PBP3" s="128"/>
      <c r="PBQ3" s="127"/>
      <c r="PBR3" s="128"/>
      <c r="PBS3" s="128"/>
      <c r="PBT3" s="128"/>
      <c r="PBU3" s="127"/>
      <c r="PBV3" s="128"/>
      <c r="PBW3" s="128"/>
      <c r="PBX3" s="128"/>
      <c r="PBY3" s="127"/>
      <c r="PBZ3" s="128"/>
      <c r="PCA3" s="128"/>
      <c r="PCB3" s="128"/>
      <c r="PCC3" s="127"/>
      <c r="PCD3" s="128"/>
      <c r="PCE3" s="128"/>
      <c r="PCF3" s="128"/>
      <c r="PCG3" s="127"/>
      <c r="PCH3" s="128"/>
      <c r="PCI3" s="128"/>
      <c r="PCJ3" s="128"/>
      <c r="PCK3" s="127"/>
      <c r="PCL3" s="128"/>
      <c r="PCM3" s="128"/>
      <c r="PCN3" s="128"/>
      <c r="PCO3" s="127"/>
      <c r="PCP3" s="128"/>
      <c r="PCQ3" s="128"/>
      <c r="PCR3" s="128"/>
      <c r="PCS3" s="127"/>
      <c r="PCT3" s="128"/>
      <c r="PCU3" s="128"/>
      <c r="PCV3" s="128"/>
      <c r="PCW3" s="127"/>
      <c r="PCX3" s="128"/>
      <c r="PCY3" s="128"/>
      <c r="PCZ3" s="128"/>
      <c r="PDA3" s="127"/>
      <c r="PDB3" s="128"/>
      <c r="PDC3" s="128"/>
      <c r="PDD3" s="128"/>
      <c r="PDE3" s="127"/>
      <c r="PDF3" s="128"/>
      <c r="PDG3" s="128"/>
      <c r="PDH3" s="128"/>
      <c r="PDI3" s="127"/>
      <c r="PDJ3" s="128"/>
      <c r="PDK3" s="128"/>
      <c r="PDL3" s="128"/>
      <c r="PDM3" s="127"/>
      <c r="PDN3" s="128"/>
      <c r="PDO3" s="128"/>
      <c r="PDP3" s="128"/>
      <c r="PDQ3" s="127"/>
      <c r="PDR3" s="128"/>
      <c r="PDS3" s="128"/>
      <c r="PDT3" s="128"/>
      <c r="PDU3" s="127"/>
      <c r="PDV3" s="128"/>
      <c r="PDW3" s="128"/>
      <c r="PDX3" s="128"/>
      <c r="PDY3" s="127"/>
      <c r="PDZ3" s="128"/>
      <c r="PEA3" s="128"/>
      <c r="PEB3" s="128"/>
      <c r="PEC3" s="127"/>
      <c r="PED3" s="128"/>
      <c r="PEE3" s="128"/>
      <c r="PEF3" s="128"/>
      <c r="PEG3" s="127"/>
      <c r="PEH3" s="128"/>
      <c r="PEI3" s="128"/>
      <c r="PEJ3" s="128"/>
      <c r="PEK3" s="127"/>
      <c r="PEL3" s="128"/>
      <c r="PEM3" s="128"/>
      <c r="PEN3" s="128"/>
      <c r="PEO3" s="127"/>
      <c r="PEP3" s="128"/>
      <c r="PEQ3" s="128"/>
      <c r="PER3" s="128"/>
      <c r="PES3" s="127"/>
      <c r="PET3" s="128"/>
      <c r="PEU3" s="128"/>
      <c r="PEV3" s="128"/>
      <c r="PEW3" s="127"/>
      <c r="PEX3" s="128"/>
      <c r="PEY3" s="128"/>
      <c r="PEZ3" s="128"/>
      <c r="PFA3" s="127"/>
      <c r="PFB3" s="128"/>
      <c r="PFC3" s="128"/>
      <c r="PFD3" s="128"/>
      <c r="PFE3" s="127"/>
      <c r="PFF3" s="128"/>
      <c r="PFG3" s="128"/>
      <c r="PFH3" s="128"/>
      <c r="PFI3" s="127"/>
      <c r="PFJ3" s="128"/>
      <c r="PFK3" s="128"/>
      <c r="PFL3" s="128"/>
      <c r="PFM3" s="127"/>
      <c r="PFN3" s="128"/>
      <c r="PFO3" s="128"/>
      <c r="PFP3" s="128"/>
      <c r="PFQ3" s="127"/>
      <c r="PFR3" s="128"/>
      <c r="PFS3" s="128"/>
      <c r="PFT3" s="128"/>
      <c r="PFU3" s="127"/>
      <c r="PFV3" s="128"/>
      <c r="PFW3" s="128"/>
      <c r="PFX3" s="128"/>
      <c r="PFY3" s="127"/>
      <c r="PFZ3" s="128"/>
      <c r="PGA3" s="128"/>
      <c r="PGB3" s="128"/>
      <c r="PGC3" s="127"/>
      <c r="PGD3" s="128"/>
      <c r="PGE3" s="128"/>
      <c r="PGF3" s="128"/>
      <c r="PGG3" s="127"/>
      <c r="PGH3" s="128"/>
      <c r="PGI3" s="128"/>
      <c r="PGJ3" s="128"/>
      <c r="PGK3" s="127"/>
      <c r="PGL3" s="128"/>
      <c r="PGM3" s="128"/>
      <c r="PGN3" s="128"/>
      <c r="PGO3" s="127"/>
      <c r="PGP3" s="128"/>
      <c r="PGQ3" s="128"/>
      <c r="PGR3" s="128"/>
      <c r="PGS3" s="127"/>
      <c r="PGT3" s="128"/>
      <c r="PGU3" s="128"/>
      <c r="PGV3" s="128"/>
      <c r="PGW3" s="127"/>
      <c r="PGX3" s="128"/>
      <c r="PGY3" s="128"/>
      <c r="PGZ3" s="128"/>
      <c r="PHA3" s="127"/>
      <c r="PHB3" s="128"/>
      <c r="PHC3" s="128"/>
      <c r="PHD3" s="128"/>
      <c r="PHE3" s="127"/>
      <c r="PHF3" s="128"/>
      <c r="PHG3" s="128"/>
      <c r="PHH3" s="128"/>
      <c r="PHI3" s="127"/>
      <c r="PHJ3" s="128"/>
      <c r="PHK3" s="128"/>
      <c r="PHL3" s="128"/>
      <c r="PHM3" s="127"/>
      <c r="PHN3" s="128"/>
      <c r="PHO3" s="128"/>
      <c r="PHP3" s="128"/>
      <c r="PHQ3" s="127"/>
      <c r="PHR3" s="128"/>
      <c r="PHS3" s="128"/>
      <c r="PHT3" s="128"/>
      <c r="PHU3" s="127"/>
      <c r="PHV3" s="128"/>
      <c r="PHW3" s="128"/>
      <c r="PHX3" s="128"/>
      <c r="PHY3" s="127"/>
      <c r="PHZ3" s="128"/>
      <c r="PIA3" s="128"/>
      <c r="PIB3" s="128"/>
      <c r="PIC3" s="127"/>
      <c r="PID3" s="128"/>
      <c r="PIE3" s="128"/>
      <c r="PIF3" s="128"/>
      <c r="PIG3" s="127"/>
      <c r="PIH3" s="128"/>
      <c r="PII3" s="128"/>
      <c r="PIJ3" s="128"/>
      <c r="PIK3" s="127"/>
      <c r="PIL3" s="128"/>
      <c r="PIM3" s="128"/>
      <c r="PIN3" s="128"/>
      <c r="PIO3" s="127"/>
      <c r="PIP3" s="128"/>
      <c r="PIQ3" s="128"/>
      <c r="PIR3" s="128"/>
      <c r="PIS3" s="127"/>
      <c r="PIT3" s="128"/>
      <c r="PIU3" s="128"/>
      <c r="PIV3" s="128"/>
      <c r="PIW3" s="127"/>
      <c r="PIX3" s="128"/>
      <c r="PIY3" s="128"/>
      <c r="PIZ3" s="128"/>
      <c r="PJA3" s="127"/>
      <c r="PJB3" s="128"/>
      <c r="PJC3" s="128"/>
      <c r="PJD3" s="128"/>
      <c r="PJE3" s="127"/>
      <c r="PJF3" s="128"/>
      <c r="PJG3" s="128"/>
      <c r="PJH3" s="128"/>
      <c r="PJI3" s="127"/>
      <c r="PJJ3" s="128"/>
      <c r="PJK3" s="128"/>
      <c r="PJL3" s="128"/>
      <c r="PJM3" s="127"/>
      <c r="PJN3" s="128"/>
      <c r="PJO3" s="128"/>
      <c r="PJP3" s="128"/>
      <c r="PJQ3" s="127"/>
      <c r="PJR3" s="128"/>
      <c r="PJS3" s="128"/>
      <c r="PJT3" s="128"/>
      <c r="PJU3" s="127"/>
      <c r="PJV3" s="128"/>
      <c r="PJW3" s="128"/>
      <c r="PJX3" s="128"/>
      <c r="PJY3" s="127"/>
      <c r="PJZ3" s="128"/>
      <c r="PKA3" s="128"/>
      <c r="PKB3" s="128"/>
      <c r="PKC3" s="127"/>
      <c r="PKD3" s="128"/>
      <c r="PKE3" s="128"/>
      <c r="PKF3" s="128"/>
      <c r="PKG3" s="127"/>
      <c r="PKH3" s="128"/>
      <c r="PKI3" s="128"/>
      <c r="PKJ3" s="128"/>
      <c r="PKK3" s="127"/>
      <c r="PKL3" s="128"/>
      <c r="PKM3" s="128"/>
      <c r="PKN3" s="128"/>
      <c r="PKO3" s="127"/>
      <c r="PKP3" s="128"/>
      <c r="PKQ3" s="128"/>
      <c r="PKR3" s="128"/>
      <c r="PKS3" s="127"/>
      <c r="PKT3" s="128"/>
      <c r="PKU3" s="128"/>
      <c r="PKV3" s="128"/>
      <c r="PKW3" s="127"/>
      <c r="PKX3" s="128"/>
      <c r="PKY3" s="128"/>
      <c r="PKZ3" s="128"/>
      <c r="PLA3" s="127"/>
      <c r="PLB3" s="128"/>
      <c r="PLC3" s="128"/>
      <c r="PLD3" s="128"/>
      <c r="PLE3" s="127"/>
      <c r="PLF3" s="128"/>
      <c r="PLG3" s="128"/>
      <c r="PLH3" s="128"/>
      <c r="PLI3" s="127"/>
      <c r="PLJ3" s="128"/>
      <c r="PLK3" s="128"/>
      <c r="PLL3" s="128"/>
      <c r="PLM3" s="127"/>
      <c r="PLN3" s="128"/>
      <c r="PLO3" s="128"/>
      <c r="PLP3" s="128"/>
      <c r="PLQ3" s="127"/>
      <c r="PLR3" s="128"/>
      <c r="PLS3" s="128"/>
      <c r="PLT3" s="128"/>
      <c r="PLU3" s="127"/>
      <c r="PLV3" s="128"/>
      <c r="PLW3" s="128"/>
      <c r="PLX3" s="128"/>
      <c r="PLY3" s="127"/>
      <c r="PLZ3" s="128"/>
      <c r="PMA3" s="128"/>
      <c r="PMB3" s="128"/>
      <c r="PMC3" s="127"/>
      <c r="PMD3" s="128"/>
      <c r="PME3" s="128"/>
      <c r="PMF3" s="128"/>
      <c r="PMG3" s="127"/>
      <c r="PMH3" s="128"/>
      <c r="PMI3" s="128"/>
      <c r="PMJ3" s="128"/>
      <c r="PMK3" s="127"/>
      <c r="PML3" s="128"/>
      <c r="PMM3" s="128"/>
      <c r="PMN3" s="128"/>
      <c r="PMO3" s="127"/>
      <c r="PMP3" s="128"/>
      <c r="PMQ3" s="128"/>
      <c r="PMR3" s="128"/>
      <c r="PMS3" s="127"/>
      <c r="PMT3" s="128"/>
      <c r="PMU3" s="128"/>
      <c r="PMV3" s="128"/>
      <c r="PMW3" s="127"/>
      <c r="PMX3" s="128"/>
      <c r="PMY3" s="128"/>
      <c r="PMZ3" s="128"/>
      <c r="PNA3" s="127"/>
      <c r="PNB3" s="128"/>
      <c r="PNC3" s="128"/>
      <c r="PND3" s="128"/>
      <c r="PNE3" s="127"/>
      <c r="PNF3" s="128"/>
      <c r="PNG3" s="128"/>
      <c r="PNH3" s="128"/>
      <c r="PNI3" s="127"/>
      <c r="PNJ3" s="128"/>
      <c r="PNK3" s="128"/>
      <c r="PNL3" s="128"/>
      <c r="PNM3" s="127"/>
      <c r="PNN3" s="128"/>
      <c r="PNO3" s="128"/>
      <c r="PNP3" s="128"/>
      <c r="PNQ3" s="127"/>
      <c r="PNR3" s="128"/>
      <c r="PNS3" s="128"/>
      <c r="PNT3" s="128"/>
      <c r="PNU3" s="127"/>
      <c r="PNV3" s="128"/>
      <c r="PNW3" s="128"/>
      <c r="PNX3" s="128"/>
      <c r="PNY3" s="127"/>
      <c r="PNZ3" s="128"/>
      <c r="POA3" s="128"/>
      <c r="POB3" s="128"/>
      <c r="POC3" s="127"/>
      <c r="POD3" s="128"/>
      <c r="POE3" s="128"/>
      <c r="POF3" s="128"/>
      <c r="POG3" s="127"/>
      <c r="POH3" s="128"/>
      <c r="POI3" s="128"/>
      <c r="POJ3" s="128"/>
      <c r="POK3" s="127"/>
      <c r="POL3" s="128"/>
      <c r="POM3" s="128"/>
      <c r="PON3" s="128"/>
      <c r="POO3" s="127"/>
      <c r="POP3" s="128"/>
      <c r="POQ3" s="128"/>
      <c r="POR3" s="128"/>
      <c r="POS3" s="127"/>
      <c r="POT3" s="128"/>
      <c r="POU3" s="128"/>
      <c r="POV3" s="128"/>
      <c r="POW3" s="127"/>
      <c r="POX3" s="128"/>
      <c r="POY3" s="128"/>
      <c r="POZ3" s="128"/>
      <c r="PPA3" s="127"/>
      <c r="PPB3" s="128"/>
      <c r="PPC3" s="128"/>
      <c r="PPD3" s="128"/>
      <c r="PPE3" s="127"/>
      <c r="PPF3" s="128"/>
      <c r="PPG3" s="128"/>
      <c r="PPH3" s="128"/>
      <c r="PPI3" s="127"/>
      <c r="PPJ3" s="128"/>
      <c r="PPK3" s="128"/>
      <c r="PPL3" s="128"/>
      <c r="PPM3" s="127"/>
      <c r="PPN3" s="128"/>
      <c r="PPO3" s="128"/>
      <c r="PPP3" s="128"/>
      <c r="PPQ3" s="127"/>
      <c r="PPR3" s="128"/>
      <c r="PPS3" s="128"/>
      <c r="PPT3" s="128"/>
      <c r="PPU3" s="127"/>
      <c r="PPV3" s="128"/>
      <c r="PPW3" s="128"/>
      <c r="PPX3" s="128"/>
      <c r="PPY3" s="127"/>
      <c r="PPZ3" s="128"/>
      <c r="PQA3" s="128"/>
      <c r="PQB3" s="128"/>
      <c r="PQC3" s="127"/>
      <c r="PQD3" s="128"/>
      <c r="PQE3" s="128"/>
      <c r="PQF3" s="128"/>
      <c r="PQG3" s="127"/>
      <c r="PQH3" s="128"/>
      <c r="PQI3" s="128"/>
      <c r="PQJ3" s="128"/>
      <c r="PQK3" s="127"/>
      <c r="PQL3" s="128"/>
      <c r="PQM3" s="128"/>
      <c r="PQN3" s="128"/>
      <c r="PQO3" s="127"/>
      <c r="PQP3" s="128"/>
      <c r="PQQ3" s="128"/>
      <c r="PQR3" s="128"/>
      <c r="PQS3" s="127"/>
      <c r="PQT3" s="128"/>
      <c r="PQU3" s="128"/>
      <c r="PQV3" s="128"/>
      <c r="PQW3" s="127"/>
      <c r="PQX3" s="128"/>
      <c r="PQY3" s="128"/>
      <c r="PQZ3" s="128"/>
      <c r="PRA3" s="127"/>
      <c r="PRB3" s="128"/>
      <c r="PRC3" s="128"/>
      <c r="PRD3" s="128"/>
      <c r="PRE3" s="127"/>
      <c r="PRF3" s="128"/>
      <c r="PRG3" s="128"/>
      <c r="PRH3" s="128"/>
      <c r="PRI3" s="127"/>
      <c r="PRJ3" s="128"/>
      <c r="PRK3" s="128"/>
      <c r="PRL3" s="128"/>
      <c r="PRM3" s="127"/>
      <c r="PRN3" s="128"/>
      <c r="PRO3" s="128"/>
      <c r="PRP3" s="128"/>
      <c r="PRQ3" s="127"/>
      <c r="PRR3" s="128"/>
      <c r="PRS3" s="128"/>
      <c r="PRT3" s="128"/>
      <c r="PRU3" s="127"/>
      <c r="PRV3" s="128"/>
      <c r="PRW3" s="128"/>
      <c r="PRX3" s="128"/>
      <c r="PRY3" s="127"/>
      <c r="PRZ3" s="128"/>
      <c r="PSA3" s="128"/>
      <c r="PSB3" s="128"/>
      <c r="PSC3" s="127"/>
      <c r="PSD3" s="128"/>
      <c r="PSE3" s="128"/>
      <c r="PSF3" s="128"/>
      <c r="PSG3" s="127"/>
      <c r="PSH3" s="128"/>
      <c r="PSI3" s="128"/>
      <c r="PSJ3" s="128"/>
      <c r="PSK3" s="127"/>
      <c r="PSL3" s="128"/>
      <c r="PSM3" s="128"/>
      <c r="PSN3" s="128"/>
      <c r="PSO3" s="127"/>
      <c r="PSP3" s="128"/>
      <c r="PSQ3" s="128"/>
      <c r="PSR3" s="128"/>
      <c r="PSS3" s="127"/>
      <c r="PST3" s="128"/>
      <c r="PSU3" s="128"/>
      <c r="PSV3" s="128"/>
      <c r="PSW3" s="127"/>
      <c r="PSX3" s="128"/>
      <c r="PSY3" s="128"/>
      <c r="PSZ3" s="128"/>
      <c r="PTA3" s="127"/>
      <c r="PTB3" s="128"/>
      <c r="PTC3" s="128"/>
      <c r="PTD3" s="128"/>
      <c r="PTE3" s="127"/>
      <c r="PTF3" s="128"/>
      <c r="PTG3" s="128"/>
      <c r="PTH3" s="128"/>
      <c r="PTI3" s="127"/>
      <c r="PTJ3" s="128"/>
      <c r="PTK3" s="128"/>
      <c r="PTL3" s="128"/>
      <c r="PTM3" s="127"/>
      <c r="PTN3" s="128"/>
      <c r="PTO3" s="128"/>
      <c r="PTP3" s="128"/>
      <c r="PTQ3" s="127"/>
      <c r="PTR3" s="128"/>
      <c r="PTS3" s="128"/>
      <c r="PTT3" s="128"/>
      <c r="PTU3" s="127"/>
      <c r="PTV3" s="128"/>
      <c r="PTW3" s="128"/>
      <c r="PTX3" s="128"/>
      <c r="PTY3" s="127"/>
      <c r="PTZ3" s="128"/>
      <c r="PUA3" s="128"/>
      <c r="PUB3" s="128"/>
      <c r="PUC3" s="127"/>
      <c r="PUD3" s="128"/>
      <c r="PUE3" s="128"/>
      <c r="PUF3" s="128"/>
      <c r="PUG3" s="127"/>
      <c r="PUH3" s="128"/>
      <c r="PUI3" s="128"/>
      <c r="PUJ3" s="128"/>
      <c r="PUK3" s="127"/>
      <c r="PUL3" s="128"/>
      <c r="PUM3" s="128"/>
      <c r="PUN3" s="128"/>
      <c r="PUO3" s="127"/>
      <c r="PUP3" s="128"/>
      <c r="PUQ3" s="128"/>
      <c r="PUR3" s="128"/>
      <c r="PUS3" s="127"/>
      <c r="PUT3" s="128"/>
      <c r="PUU3" s="128"/>
      <c r="PUV3" s="128"/>
      <c r="PUW3" s="127"/>
      <c r="PUX3" s="128"/>
      <c r="PUY3" s="128"/>
      <c r="PUZ3" s="128"/>
      <c r="PVA3" s="127"/>
      <c r="PVB3" s="128"/>
      <c r="PVC3" s="128"/>
      <c r="PVD3" s="128"/>
      <c r="PVE3" s="127"/>
      <c r="PVF3" s="128"/>
      <c r="PVG3" s="128"/>
      <c r="PVH3" s="128"/>
      <c r="PVI3" s="127"/>
      <c r="PVJ3" s="128"/>
      <c r="PVK3" s="128"/>
      <c r="PVL3" s="128"/>
      <c r="PVM3" s="127"/>
      <c r="PVN3" s="128"/>
      <c r="PVO3" s="128"/>
      <c r="PVP3" s="128"/>
      <c r="PVQ3" s="127"/>
      <c r="PVR3" s="128"/>
      <c r="PVS3" s="128"/>
      <c r="PVT3" s="128"/>
      <c r="PVU3" s="127"/>
      <c r="PVV3" s="128"/>
      <c r="PVW3" s="128"/>
      <c r="PVX3" s="128"/>
      <c r="PVY3" s="127"/>
      <c r="PVZ3" s="128"/>
      <c r="PWA3" s="128"/>
      <c r="PWB3" s="128"/>
      <c r="PWC3" s="127"/>
      <c r="PWD3" s="128"/>
      <c r="PWE3" s="128"/>
      <c r="PWF3" s="128"/>
      <c r="PWG3" s="127"/>
      <c r="PWH3" s="128"/>
      <c r="PWI3" s="128"/>
      <c r="PWJ3" s="128"/>
      <c r="PWK3" s="127"/>
      <c r="PWL3" s="128"/>
      <c r="PWM3" s="128"/>
      <c r="PWN3" s="128"/>
      <c r="PWO3" s="127"/>
      <c r="PWP3" s="128"/>
      <c r="PWQ3" s="128"/>
      <c r="PWR3" s="128"/>
      <c r="PWS3" s="127"/>
      <c r="PWT3" s="128"/>
      <c r="PWU3" s="128"/>
      <c r="PWV3" s="128"/>
      <c r="PWW3" s="127"/>
      <c r="PWX3" s="128"/>
      <c r="PWY3" s="128"/>
      <c r="PWZ3" s="128"/>
      <c r="PXA3" s="127"/>
      <c r="PXB3" s="128"/>
      <c r="PXC3" s="128"/>
      <c r="PXD3" s="128"/>
      <c r="PXE3" s="127"/>
      <c r="PXF3" s="128"/>
      <c r="PXG3" s="128"/>
      <c r="PXH3" s="128"/>
      <c r="PXI3" s="127"/>
      <c r="PXJ3" s="128"/>
      <c r="PXK3" s="128"/>
      <c r="PXL3" s="128"/>
      <c r="PXM3" s="127"/>
      <c r="PXN3" s="128"/>
      <c r="PXO3" s="128"/>
      <c r="PXP3" s="128"/>
      <c r="PXQ3" s="127"/>
      <c r="PXR3" s="128"/>
      <c r="PXS3" s="128"/>
      <c r="PXT3" s="128"/>
      <c r="PXU3" s="127"/>
      <c r="PXV3" s="128"/>
      <c r="PXW3" s="128"/>
      <c r="PXX3" s="128"/>
      <c r="PXY3" s="127"/>
      <c r="PXZ3" s="128"/>
      <c r="PYA3" s="128"/>
      <c r="PYB3" s="128"/>
      <c r="PYC3" s="127"/>
      <c r="PYD3" s="128"/>
      <c r="PYE3" s="128"/>
      <c r="PYF3" s="128"/>
      <c r="PYG3" s="127"/>
      <c r="PYH3" s="128"/>
      <c r="PYI3" s="128"/>
      <c r="PYJ3" s="128"/>
      <c r="PYK3" s="127"/>
      <c r="PYL3" s="128"/>
      <c r="PYM3" s="128"/>
      <c r="PYN3" s="128"/>
      <c r="PYO3" s="127"/>
      <c r="PYP3" s="128"/>
      <c r="PYQ3" s="128"/>
      <c r="PYR3" s="128"/>
      <c r="PYS3" s="127"/>
      <c r="PYT3" s="128"/>
      <c r="PYU3" s="128"/>
      <c r="PYV3" s="128"/>
      <c r="PYW3" s="127"/>
      <c r="PYX3" s="128"/>
      <c r="PYY3" s="128"/>
      <c r="PYZ3" s="128"/>
      <c r="PZA3" s="127"/>
      <c r="PZB3" s="128"/>
      <c r="PZC3" s="128"/>
      <c r="PZD3" s="128"/>
      <c r="PZE3" s="127"/>
      <c r="PZF3" s="128"/>
      <c r="PZG3" s="128"/>
      <c r="PZH3" s="128"/>
      <c r="PZI3" s="127"/>
      <c r="PZJ3" s="128"/>
      <c r="PZK3" s="128"/>
      <c r="PZL3" s="128"/>
      <c r="PZM3" s="127"/>
      <c r="PZN3" s="128"/>
      <c r="PZO3" s="128"/>
      <c r="PZP3" s="128"/>
      <c r="PZQ3" s="127"/>
      <c r="PZR3" s="128"/>
      <c r="PZS3" s="128"/>
      <c r="PZT3" s="128"/>
      <c r="PZU3" s="127"/>
      <c r="PZV3" s="128"/>
      <c r="PZW3" s="128"/>
      <c r="PZX3" s="128"/>
      <c r="PZY3" s="127"/>
      <c r="PZZ3" s="128"/>
      <c r="QAA3" s="128"/>
      <c r="QAB3" s="128"/>
      <c r="QAC3" s="127"/>
      <c r="QAD3" s="128"/>
      <c r="QAE3" s="128"/>
      <c r="QAF3" s="128"/>
      <c r="QAG3" s="127"/>
      <c r="QAH3" s="128"/>
      <c r="QAI3" s="128"/>
      <c r="QAJ3" s="128"/>
      <c r="QAK3" s="127"/>
      <c r="QAL3" s="128"/>
      <c r="QAM3" s="128"/>
      <c r="QAN3" s="128"/>
      <c r="QAO3" s="127"/>
      <c r="QAP3" s="128"/>
      <c r="QAQ3" s="128"/>
      <c r="QAR3" s="128"/>
      <c r="QAS3" s="127"/>
      <c r="QAT3" s="128"/>
      <c r="QAU3" s="128"/>
      <c r="QAV3" s="128"/>
      <c r="QAW3" s="127"/>
      <c r="QAX3" s="128"/>
      <c r="QAY3" s="128"/>
      <c r="QAZ3" s="128"/>
      <c r="QBA3" s="127"/>
      <c r="QBB3" s="128"/>
      <c r="QBC3" s="128"/>
      <c r="QBD3" s="128"/>
      <c r="QBE3" s="127"/>
      <c r="QBF3" s="128"/>
      <c r="QBG3" s="128"/>
      <c r="QBH3" s="128"/>
      <c r="QBI3" s="127"/>
      <c r="QBJ3" s="128"/>
      <c r="QBK3" s="128"/>
      <c r="QBL3" s="128"/>
      <c r="QBM3" s="127"/>
      <c r="QBN3" s="128"/>
      <c r="QBO3" s="128"/>
      <c r="QBP3" s="128"/>
      <c r="QBQ3" s="127"/>
      <c r="QBR3" s="128"/>
      <c r="QBS3" s="128"/>
      <c r="QBT3" s="128"/>
      <c r="QBU3" s="127"/>
      <c r="QBV3" s="128"/>
      <c r="QBW3" s="128"/>
      <c r="QBX3" s="128"/>
      <c r="QBY3" s="127"/>
      <c r="QBZ3" s="128"/>
      <c r="QCA3" s="128"/>
      <c r="QCB3" s="128"/>
      <c r="QCC3" s="127"/>
      <c r="QCD3" s="128"/>
      <c r="QCE3" s="128"/>
      <c r="QCF3" s="128"/>
      <c r="QCG3" s="127"/>
      <c r="QCH3" s="128"/>
      <c r="QCI3" s="128"/>
      <c r="QCJ3" s="128"/>
      <c r="QCK3" s="127"/>
      <c r="QCL3" s="128"/>
      <c r="QCM3" s="128"/>
      <c r="QCN3" s="128"/>
      <c r="QCO3" s="127"/>
      <c r="QCP3" s="128"/>
      <c r="QCQ3" s="128"/>
      <c r="QCR3" s="128"/>
      <c r="QCS3" s="127"/>
      <c r="QCT3" s="128"/>
      <c r="QCU3" s="128"/>
      <c r="QCV3" s="128"/>
      <c r="QCW3" s="127"/>
      <c r="QCX3" s="128"/>
      <c r="QCY3" s="128"/>
      <c r="QCZ3" s="128"/>
      <c r="QDA3" s="127"/>
      <c r="QDB3" s="128"/>
      <c r="QDC3" s="128"/>
      <c r="QDD3" s="128"/>
      <c r="QDE3" s="127"/>
      <c r="QDF3" s="128"/>
      <c r="QDG3" s="128"/>
      <c r="QDH3" s="128"/>
      <c r="QDI3" s="127"/>
      <c r="QDJ3" s="128"/>
      <c r="QDK3" s="128"/>
      <c r="QDL3" s="128"/>
      <c r="QDM3" s="127"/>
      <c r="QDN3" s="128"/>
      <c r="QDO3" s="128"/>
      <c r="QDP3" s="128"/>
      <c r="QDQ3" s="127"/>
      <c r="QDR3" s="128"/>
      <c r="QDS3" s="128"/>
      <c r="QDT3" s="128"/>
      <c r="QDU3" s="127"/>
      <c r="QDV3" s="128"/>
      <c r="QDW3" s="128"/>
      <c r="QDX3" s="128"/>
      <c r="QDY3" s="127"/>
      <c r="QDZ3" s="128"/>
      <c r="QEA3" s="128"/>
      <c r="QEB3" s="128"/>
      <c r="QEC3" s="127"/>
      <c r="QED3" s="128"/>
      <c r="QEE3" s="128"/>
      <c r="QEF3" s="128"/>
      <c r="QEG3" s="127"/>
      <c r="QEH3" s="128"/>
      <c r="QEI3" s="128"/>
      <c r="QEJ3" s="128"/>
      <c r="QEK3" s="127"/>
      <c r="QEL3" s="128"/>
      <c r="QEM3" s="128"/>
      <c r="QEN3" s="128"/>
      <c r="QEO3" s="127"/>
      <c r="QEP3" s="128"/>
      <c r="QEQ3" s="128"/>
      <c r="QER3" s="128"/>
      <c r="QES3" s="127"/>
      <c r="QET3" s="128"/>
      <c r="QEU3" s="128"/>
      <c r="QEV3" s="128"/>
      <c r="QEW3" s="127"/>
      <c r="QEX3" s="128"/>
      <c r="QEY3" s="128"/>
      <c r="QEZ3" s="128"/>
      <c r="QFA3" s="127"/>
      <c r="QFB3" s="128"/>
      <c r="QFC3" s="128"/>
      <c r="QFD3" s="128"/>
      <c r="QFE3" s="127"/>
      <c r="QFF3" s="128"/>
      <c r="QFG3" s="128"/>
      <c r="QFH3" s="128"/>
      <c r="QFI3" s="127"/>
      <c r="QFJ3" s="128"/>
      <c r="QFK3" s="128"/>
      <c r="QFL3" s="128"/>
      <c r="QFM3" s="127"/>
      <c r="QFN3" s="128"/>
      <c r="QFO3" s="128"/>
      <c r="QFP3" s="128"/>
      <c r="QFQ3" s="127"/>
      <c r="QFR3" s="128"/>
      <c r="QFS3" s="128"/>
      <c r="QFT3" s="128"/>
      <c r="QFU3" s="127"/>
      <c r="QFV3" s="128"/>
      <c r="QFW3" s="128"/>
      <c r="QFX3" s="128"/>
      <c r="QFY3" s="127"/>
      <c r="QFZ3" s="128"/>
      <c r="QGA3" s="128"/>
      <c r="QGB3" s="128"/>
      <c r="QGC3" s="127"/>
      <c r="QGD3" s="128"/>
      <c r="QGE3" s="128"/>
      <c r="QGF3" s="128"/>
      <c r="QGG3" s="127"/>
      <c r="QGH3" s="128"/>
      <c r="QGI3" s="128"/>
      <c r="QGJ3" s="128"/>
      <c r="QGK3" s="127"/>
      <c r="QGL3" s="128"/>
      <c r="QGM3" s="128"/>
      <c r="QGN3" s="128"/>
      <c r="QGO3" s="127"/>
      <c r="QGP3" s="128"/>
      <c r="QGQ3" s="128"/>
      <c r="QGR3" s="128"/>
      <c r="QGS3" s="127"/>
      <c r="QGT3" s="128"/>
      <c r="QGU3" s="128"/>
      <c r="QGV3" s="128"/>
      <c r="QGW3" s="127"/>
      <c r="QGX3" s="128"/>
      <c r="QGY3" s="128"/>
      <c r="QGZ3" s="128"/>
      <c r="QHA3" s="127"/>
      <c r="QHB3" s="128"/>
      <c r="QHC3" s="128"/>
      <c r="QHD3" s="128"/>
      <c r="QHE3" s="127"/>
      <c r="QHF3" s="128"/>
      <c r="QHG3" s="128"/>
      <c r="QHH3" s="128"/>
      <c r="QHI3" s="127"/>
      <c r="QHJ3" s="128"/>
      <c r="QHK3" s="128"/>
      <c r="QHL3" s="128"/>
      <c r="QHM3" s="127"/>
      <c r="QHN3" s="128"/>
      <c r="QHO3" s="128"/>
      <c r="QHP3" s="128"/>
      <c r="QHQ3" s="127"/>
      <c r="QHR3" s="128"/>
      <c r="QHS3" s="128"/>
      <c r="QHT3" s="128"/>
      <c r="QHU3" s="127"/>
      <c r="QHV3" s="128"/>
      <c r="QHW3" s="128"/>
      <c r="QHX3" s="128"/>
      <c r="QHY3" s="127"/>
      <c r="QHZ3" s="128"/>
      <c r="QIA3" s="128"/>
      <c r="QIB3" s="128"/>
      <c r="QIC3" s="127"/>
      <c r="QID3" s="128"/>
      <c r="QIE3" s="128"/>
      <c r="QIF3" s="128"/>
      <c r="QIG3" s="127"/>
      <c r="QIH3" s="128"/>
      <c r="QII3" s="128"/>
      <c r="QIJ3" s="128"/>
      <c r="QIK3" s="127"/>
      <c r="QIL3" s="128"/>
      <c r="QIM3" s="128"/>
      <c r="QIN3" s="128"/>
      <c r="QIO3" s="127"/>
      <c r="QIP3" s="128"/>
      <c r="QIQ3" s="128"/>
      <c r="QIR3" s="128"/>
      <c r="QIS3" s="127"/>
      <c r="QIT3" s="128"/>
      <c r="QIU3" s="128"/>
      <c r="QIV3" s="128"/>
      <c r="QIW3" s="127"/>
      <c r="QIX3" s="128"/>
      <c r="QIY3" s="128"/>
      <c r="QIZ3" s="128"/>
      <c r="QJA3" s="127"/>
      <c r="QJB3" s="128"/>
      <c r="QJC3" s="128"/>
      <c r="QJD3" s="128"/>
      <c r="QJE3" s="127"/>
      <c r="QJF3" s="128"/>
      <c r="QJG3" s="128"/>
      <c r="QJH3" s="128"/>
      <c r="QJI3" s="127"/>
      <c r="QJJ3" s="128"/>
      <c r="QJK3" s="128"/>
      <c r="QJL3" s="128"/>
      <c r="QJM3" s="127"/>
      <c r="QJN3" s="128"/>
      <c r="QJO3" s="128"/>
      <c r="QJP3" s="128"/>
      <c r="QJQ3" s="127"/>
      <c r="QJR3" s="128"/>
      <c r="QJS3" s="128"/>
      <c r="QJT3" s="128"/>
      <c r="QJU3" s="127"/>
      <c r="QJV3" s="128"/>
      <c r="QJW3" s="128"/>
      <c r="QJX3" s="128"/>
      <c r="QJY3" s="127"/>
      <c r="QJZ3" s="128"/>
      <c r="QKA3" s="128"/>
      <c r="QKB3" s="128"/>
      <c r="QKC3" s="127"/>
      <c r="QKD3" s="128"/>
      <c r="QKE3" s="128"/>
      <c r="QKF3" s="128"/>
      <c r="QKG3" s="127"/>
      <c r="QKH3" s="128"/>
      <c r="QKI3" s="128"/>
      <c r="QKJ3" s="128"/>
      <c r="QKK3" s="127"/>
      <c r="QKL3" s="128"/>
      <c r="QKM3" s="128"/>
      <c r="QKN3" s="128"/>
      <c r="QKO3" s="127"/>
      <c r="QKP3" s="128"/>
      <c r="QKQ3" s="128"/>
      <c r="QKR3" s="128"/>
      <c r="QKS3" s="127"/>
      <c r="QKT3" s="128"/>
      <c r="QKU3" s="128"/>
      <c r="QKV3" s="128"/>
      <c r="QKW3" s="127"/>
      <c r="QKX3" s="128"/>
      <c r="QKY3" s="128"/>
      <c r="QKZ3" s="128"/>
      <c r="QLA3" s="127"/>
      <c r="QLB3" s="128"/>
      <c r="QLC3" s="128"/>
      <c r="QLD3" s="128"/>
      <c r="QLE3" s="127"/>
      <c r="QLF3" s="128"/>
      <c r="QLG3" s="128"/>
      <c r="QLH3" s="128"/>
      <c r="QLI3" s="127"/>
      <c r="QLJ3" s="128"/>
      <c r="QLK3" s="128"/>
      <c r="QLL3" s="128"/>
      <c r="QLM3" s="127"/>
      <c r="QLN3" s="128"/>
      <c r="QLO3" s="128"/>
      <c r="QLP3" s="128"/>
      <c r="QLQ3" s="127"/>
      <c r="QLR3" s="128"/>
      <c r="QLS3" s="128"/>
      <c r="QLT3" s="128"/>
      <c r="QLU3" s="127"/>
      <c r="QLV3" s="128"/>
      <c r="QLW3" s="128"/>
      <c r="QLX3" s="128"/>
      <c r="QLY3" s="127"/>
      <c r="QLZ3" s="128"/>
      <c r="QMA3" s="128"/>
      <c r="QMB3" s="128"/>
      <c r="QMC3" s="127"/>
      <c r="QMD3" s="128"/>
      <c r="QME3" s="128"/>
      <c r="QMF3" s="128"/>
      <c r="QMG3" s="127"/>
      <c r="QMH3" s="128"/>
      <c r="QMI3" s="128"/>
      <c r="QMJ3" s="128"/>
      <c r="QMK3" s="127"/>
      <c r="QML3" s="128"/>
      <c r="QMM3" s="128"/>
      <c r="QMN3" s="128"/>
      <c r="QMO3" s="127"/>
      <c r="QMP3" s="128"/>
      <c r="QMQ3" s="128"/>
      <c r="QMR3" s="128"/>
      <c r="QMS3" s="127"/>
      <c r="QMT3" s="128"/>
      <c r="QMU3" s="128"/>
      <c r="QMV3" s="128"/>
      <c r="QMW3" s="127"/>
      <c r="QMX3" s="128"/>
      <c r="QMY3" s="128"/>
      <c r="QMZ3" s="128"/>
      <c r="QNA3" s="127"/>
      <c r="QNB3" s="128"/>
      <c r="QNC3" s="128"/>
      <c r="QND3" s="128"/>
      <c r="QNE3" s="127"/>
      <c r="QNF3" s="128"/>
      <c r="QNG3" s="128"/>
      <c r="QNH3" s="128"/>
      <c r="QNI3" s="127"/>
      <c r="QNJ3" s="128"/>
      <c r="QNK3" s="128"/>
      <c r="QNL3" s="128"/>
      <c r="QNM3" s="127"/>
      <c r="QNN3" s="128"/>
      <c r="QNO3" s="128"/>
      <c r="QNP3" s="128"/>
      <c r="QNQ3" s="127"/>
      <c r="QNR3" s="128"/>
      <c r="QNS3" s="128"/>
      <c r="QNT3" s="128"/>
      <c r="QNU3" s="127"/>
      <c r="QNV3" s="128"/>
      <c r="QNW3" s="128"/>
      <c r="QNX3" s="128"/>
      <c r="QNY3" s="127"/>
      <c r="QNZ3" s="128"/>
      <c r="QOA3" s="128"/>
      <c r="QOB3" s="128"/>
      <c r="QOC3" s="127"/>
      <c r="QOD3" s="128"/>
      <c r="QOE3" s="128"/>
      <c r="QOF3" s="128"/>
      <c r="QOG3" s="127"/>
      <c r="QOH3" s="128"/>
      <c r="QOI3" s="128"/>
      <c r="QOJ3" s="128"/>
      <c r="QOK3" s="127"/>
      <c r="QOL3" s="128"/>
      <c r="QOM3" s="128"/>
      <c r="QON3" s="128"/>
      <c r="QOO3" s="127"/>
      <c r="QOP3" s="128"/>
      <c r="QOQ3" s="128"/>
      <c r="QOR3" s="128"/>
      <c r="QOS3" s="127"/>
      <c r="QOT3" s="128"/>
      <c r="QOU3" s="128"/>
      <c r="QOV3" s="128"/>
      <c r="QOW3" s="127"/>
      <c r="QOX3" s="128"/>
      <c r="QOY3" s="128"/>
      <c r="QOZ3" s="128"/>
      <c r="QPA3" s="127"/>
      <c r="QPB3" s="128"/>
      <c r="QPC3" s="128"/>
      <c r="QPD3" s="128"/>
      <c r="QPE3" s="127"/>
      <c r="QPF3" s="128"/>
      <c r="QPG3" s="128"/>
      <c r="QPH3" s="128"/>
      <c r="QPI3" s="127"/>
      <c r="QPJ3" s="128"/>
      <c r="QPK3" s="128"/>
      <c r="QPL3" s="128"/>
      <c r="QPM3" s="127"/>
      <c r="QPN3" s="128"/>
      <c r="QPO3" s="128"/>
      <c r="QPP3" s="128"/>
      <c r="QPQ3" s="127"/>
      <c r="QPR3" s="128"/>
      <c r="QPS3" s="128"/>
      <c r="QPT3" s="128"/>
      <c r="QPU3" s="127"/>
      <c r="QPV3" s="128"/>
      <c r="QPW3" s="128"/>
      <c r="QPX3" s="128"/>
      <c r="QPY3" s="127"/>
      <c r="QPZ3" s="128"/>
      <c r="QQA3" s="128"/>
      <c r="QQB3" s="128"/>
      <c r="QQC3" s="127"/>
      <c r="QQD3" s="128"/>
      <c r="QQE3" s="128"/>
      <c r="QQF3" s="128"/>
      <c r="QQG3" s="127"/>
      <c r="QQH3" s="128"/>
      <c r="QQI3" s="128"/>
      <c r="QQJ3" s="128"/>
      <c r="QQK3" s="127"/>
      <c r="QQL3" s="128"/>
      <c r="QQM3" s="128"/>
      <c r="QQN3" s="128"/>
      <c r="QQO3" s="127"/>
      <c r="QQP3" s="128"/>
      <c r="QQQ3" s="128"/>
      <c r="QQR3" s="128"/>
      <c r="QQS3" s="127"/>
      <c r="QQT3" s="128"/>
      <c r="QQU3" s="128"/>
      <c r="QQV3" s="128"/>
      <c r="QQW3" s="127"/>
      <c r="QQX3" s="128"/>
      <c r="QQY3" s="128"/>
      <c r="QQZ3" s="128"/>
      <c r="QRA3" s="127"/>
      <c r="QRB3" s="128"/>
      <c r="QRC3" s="128"/>
      <c r="QRD3" s="128"/>
      <c r="QRE3" s="127"/>
      <c r="QRF3" s="128"/>
      <c r="QRG3" s="128"/>
      <c r="QRH3" s="128"/>
      <c r="QRI3" s="127"/>
      <c r="QRJ3" s="128"/>
      <c r="QRK3" s="128"/>
      <c r="QRL3" s="128"/>
      <c r="QRM3" s="127"/>
      <c r="QRN3" s="128"/>
      <c r="QRO3" s="128"/>
      <c r="QRP3" s="128"/>
      <c r="QRQ3" s="127"/>
      <c r="QRR3" s="128"/>
      <c r="QRS3" s="128"/>
      <c r="QRT3" s="128"/>
      <c r="QRU3" s="127"/>
      <c r="QRV3" s="128"/>
      <c r="QRW3" s="128"/>
      <c r="QRX3" s="128"/>
      <c r="QRY3" s="127"/>
      <c r="QRZ3" s="128"/>
      <c r="QSA3" s="128"/>
      <c r="QSB3" s="128"/>
      <c r="QSC3" s="127"/>
      <c r="QSD3" s="128"/>
      <c r="QSE3" s="128"/>
      <c r="QSF3" s="128"/>
      <c r="QSG3" s="127"/>
      <c r="QSH3" s="128"/>
      <c r="QSI3" s="128"/>
      <c r="QSJ3" s="128"/>
      <c r="QSK3" s="127"/>
      <c r="QSL3" s="128"/>
      <c r="QSM3" s="128"/>
      <c r="QSN3" s="128"/>
      <c r="QSO3" s="127"/>
      <c r="QSP3" s="128"/>
      <c r="QSQ3" s="128"/>
      <c r="QSR3" s="128"/>
      <c r="QSS3" s="127"/>
      <c r="QST3" s="128"/>
      <c r="QSU3" s="128"/>
      <c r="QSV3" s="128"/>
      <c r="QSW3" s="127"/>
      <c r="QSX3" s="128"/>
      <c r="QSY3" s="128"/>
      <c r="QSZ3" s="128"/>
      <c r="QTA3" s="127"/>
      <c r="QTB3" s="128"/>
      <c r="QTC3" s="128"/>
      <c r="QTD3" s="128"/>
      <c r="QTE3" s="127"/>
      <c r="QTF3" s="128"/>
      <c r="QTG3" s="128"/>
      <c r="QTH3" s="128"/>
      <c r="QTI3" s="127"/>
      <c r="QTJ3" s="128"/>
      <c r="QTK3" s="128"/>
      <c r="QTL3" s="128"/>
      <c r="QTM3" s="127"/>
      <c r="QTN3" s="128"/>
      <c r="QTO3" s="128"/>
      <c r="QTP3" s="128"/>
      <c r="QTQ3" s="127"/>
      <c r="QTR3" s="128"/>
      <c r="QTS3" s="128"/>
      <c r="QTT3" s="128"/>
      <c r="QTU3" s="127"/>
      <c r="QTV3" s="128"/>
      <c r="QTW3" s="128"/>
      <c r="QTX3" s="128"/>
      <c r="QTY3" s="127"/>
      <c r="QTZ3" s="128"/>
      <c r="QUA3" s="128"/>
      <c r="QUB3" s="128"/>
      <c r="QUC3" s="127"/>
      <c r="QUD3" s="128"/>
      <c r="QUE3" s="128"/>
      <c r="QUF3" s="128"/>
      <c r="QUG3" s="127"/>
      <c r="QUH3" s="128"/>
      <c r="QUI3" s="128"/>
      <c r="QUJ3" s="128"/>
      <c r="QUK3" s="127"/>
      <c r="QUL3" s="128"/>
      <c r="QUM3" s="128"/>
      <c r="QUN3" s="128"/>
      <c r="QUO3" s="127"/>
      <c r="QUP3" s="128"/>
      <c r="QUQ3" s="128"/>
      <c r="QUR3" s="128"/>
      <c r="QUS3" s="127"/>
      <c r="QUT3" s="128"/>
      <c r="QUU3" s="128"/>
      <c r="QUV3" s="128"/>
      <c r="QUW3" s="127"/>
      <c r="QUX3" s="128"/>
      <c r="QUY3" s="128"/>
      <c r="QUZ3" s="128"/>
      <c r="QVA3" s="127"/>
      <c r="QVB3" s="128"/>
      <c r="QVC3" s="128"/>
      <c r="QVD3" s="128"/>
      <c r="QVE3" s="127"/>
      <c r="QVF3" s="128"/>
      <c r="QVG3" s="128"/>
      <c r="QVH3" s="128"/>
      <c r="QVI3" s="127"/>
      <c r="QVJ3" s="128"/>
      <c r="QVK3" s="128"/>
      <c r="QVL3" s="128"/>
      <c r="QVM3" s="127"/>
      <c r="QVN3" s="128"/>
      <c r="QVO3" s="128"/>
      <c r="QVP3" s="128"/>
      <c r="QVQ3" s="127"/>
      <c r="QVR3" s="128"/>
      <c r="QVS3" s="128"/>
      <c r="QVT3" s="128"/>
      <c r="QVU3" s="127"/>
      <c r="QVV3" s="128"/>
      <c r="QVW3" s="128"/>
      <c r="QVX3" s="128"/>
      <c r="QVY3" s="127"/>
      <c r="QVZ3" s="128"/>
      <c r="QWA3" s="128"/>
      <c r="QWB3" s="128"/>
      <c r="QWC3" s="127"/>
      <c r="QWD3" s="128"/>
      <c r="QWE3" s="128"/>
      <c r="QWF3" s="128"/>
      <c r="QWG3" s="127"/>
      <c r="QWH3" s="128"/>
      <c r="QWI3" s="128"/>
      <c r="QWJ3" s="128"/>
      <c r="QWK3" s="127"/>
      <c r="QWL3" s="128"/>
      <c r="QWM3" s="128"/>
      <c r="QWN3" s="128"/>
      <c r="QWO3" s="127"/>
      <c r="QWP3" s="128"/>
      <c r="QWQ3" s="128"/>
      <c r="QWR3" s="128"/>
      <c r="QWS3" s="127"/>
      <c r="QWT3" s="128"/>
      <c r="QWU3" s="128"/>
      <c r="QWV3" s="128"/>
      <c r="QWW3" s="127"/>
      <c r="QWX3" s="128"/>
      <c r="QWY3" s="128"/>
      <c r="QWZ3" s="128"/>
      <c r="QXA3" s="127"/>
      <c r="QXB3" s="128"/>
      <c r="QXC3" s="128"/>
      <c r="QXD3" s="128"/>
      <c r="QXE3" s="127"/>
      <c r="QXF3" s="128"/>
      <c r="QXG3" s="128"/>
      <c r="QXH3" s="128"/>
      <c r="QXI3" s="127"/>
      <c r="QXJ3" s="128"/>
      <c r="QXK3" s="128"/>
      <c r="QXL3" s="128"/>
      <c r="QXM3" s="127"/>
      <c r="QXN3" s="128"/>
      <c r="QXO3" s="128"/>
      <c r="QXP3" s="128"/>
      <c r="QXQ3" s="127"/>
      <c r="QXR3" s="128"/>
      <c r="QXS3" s="128"/>
      <c r="QXT3" s="128"/>
      <c r="QXU3" s="127"/>
      <c r="QXV3" s="128"/>
      <c r="QXW3" s="128"/>
      <c r="QXX3" s="128"/>
      <c r="QXY3" s="127"/>
      <c r="QXZ3" s="128"/>
      <c r="QYA3" s="128"/>
      <c r="QYB3" s="128"/>
      <c r="QYC3" s="127"/>
      <c r="QYD3" s="128"/>
      <c r="QYE3" s="128"/>
      <c r="QYF3" s="128"/>
      <c r="QYG3" s="127"/>
      <c r="QYH3" s="128"/>
      <c r="QYI3" s="128"/>
      <c r="QYJ3" s="128"/>
      <c r="QYK3" s="127"/>
      <c r="QYL3" s="128"/>
      <c r="QYM3" s="128"/>
      <c r="QYN3" s="128"/>
      <c r="QYO3" s="127"/>
      <c r="QYP3" s="128"/>
      <c r="QYQ3" s="128"/>
      <c r="QYR3" s="128"/>
      <c r="QYS3" s="127"/>
      <c r="QYT3" s="128"/>
      <c r="QYU3" s="128"/>
      <c r="QYV3" s="128"/>
      <c r="QYW3" s="127"/>
      <c r="QYX3" s="128"/>
      <c r="QYY3" s="128"/>
      <c r="QYZ3" s="128"/>
      <c r="QZA3" s="127"/>
      <c r="QZB3" s="128"/>
      <c r="QZC3" s="128"/>
      <c r="QZD3" s="128"/>
      <c r="QZE3" s="127"/>
      <c r="QZF3" s="128"/>
      <c r="QZG3" s="128"/>
      <c r="QZH3" s="128"/>
      <c r="QZI3" s="127"/>
      <c r="QZJ3" s="128"/>
      <c r="QZK3" s="128"/>
      <c r="QZL3" s="128"/>
      <c r="QZM3" s="127"/>
      <c r="QZN3" s="128"/>
      <c r="QZO3" s="128"/>
      <c r="QZP3" s="128"/>
      <c r="QZQ3" s="127"/>
      <c r="QZR3" s="128"/>
      <c r="QZS3" s="128"/>
      <c r="QZT3" s="128"/>
      <c r="QZU3" s="127"/>
      <c r="QZV3" s="128"/>
      <c r="QZW3" s="128"/>
      <c r="QZX3" s="128"/>
      <c r="QZY3" s="127"/>
      <c r="QZZ3" s="128"/>
      <c r="RAA3" s="128"/>
      <c r="RAB3" s="128"/>
      <c r="RAC3" s="127"/>
      <c r="RAD3" s="128"/>
      <c r="RAE3" s="128"/>
      <c r="RAF3" s="128"/>
      <c r="RAG3" s="127"/>
      <c r="RAH3" s="128"/>
      <c r="RAI3" s="128"/>
      <c r="RAJ3" s="128"/>
      <c r="RAK3" s="127"/>
      <c r="RAL3" s="128"/>
      <c r="RAM3" s="128"/>
      <c r="RAN3" s="128"/>
      <c r="RAO3" s="127"/>
      <c r="RAP3" s="128"/>
      <c r="RAQ3" s="128"/>
      <c r="RAR3" s="128"/>
      <c r="RAS3" s="127"/>
      <c r="RAT3" s="128"/>
      <c r="RAU3" s="128"/>
      <c r="RAV3" s="128"/>
      <c r="RAW3" s="127"/>
      <c r="RAX3" s="128"/>
      <c r="RAY3" s="128"/>
      <c r="RAZ3" s="128"/>
      <c r="RBA3" s="127"/>
      <c r="RBB3" s="128"/>
      <c r="RBC3" s="128"/>
      <c r="RBD3" s="128"/>
      <c r="RBE3" s="127"/>
      <c r="RBF3" s="128"/>
      <c r="RBG3" s="128"/>
      <c r="RBH3" s="128"/>
      <c r="RBI3" s="127"/>
      <c r="RBJ3" s="128"/>
      <c r="RBK3" s="128"/>
      <c r="RBL3" s="128"/>
      <c r="RBM3" s="127"/>
      <c r="RBN3" s="128"/>
      <c r="RBO3" s="128"/>
      <c r="RBP3" s="128"/>
      <c r="RBQ3" s="127"/>
      <c r="RBR3" s="128"/>
      <c r="RBS3" s="128"/>
      <c r="RBT3" s="128"/>
      <c r="RBU3" s="127"/>
      <c r="RBV3" s="128"/>
      <c r="RBW3" s="128"/>
      <c r="RBX3" s="128"/>
      <c r="RBY3" s="127"/>
      <c r="RBZ3" s="128"/>
      <c r="RCA3" s="128"/>
      <c r="RCB3" s="128"/>
      <c r="RCC3" s="127"/>
      <c r="RCD3" s="128"/>
      <c r="RCE3" s="128"/>
      <c r="RCF3" s="128"/>
      <c r="RCG3" s="127"/>
      <c r="RCH3" s="128"/>
      <c r="RCI3" s="128"/>
      <c r="RCJ3" s="128"/>
      <c r="RCK3" s="127"/>
      <c r="RCL3" s="128"/>
      <c r="RCM3" s="128"/>
      <c r="RCN3" s="128"/>
      <c r="RCO3" s="127"/>
      <c r="RCP3" s="128"/>
      <c r="RCQ3" s="128"/>
      <c r="RCR3" s="128"/>
      <c r="RCS3" s="127"/>
      <c r="RCT3" s="128"/>
      <c r="RCU3" s="128"/>
      <c r="RCV3" s="128"/>
      <c r="RCW3" s="127"/>
      <c r="RCX3" s="128"/>
      <c r="RCY3" s="128"/>
      <c r="RCZ3" s="128"/>
      <c r="RDA3" s="127"/>
      <c r="RDB3" s="128"/>
      <c r="RDC3" s="128"/>
      <c r="RDD3" s="128"/>
      <c r="RDE3" s="127"/>
      <c r="RDF3" s="128"/>
      <c r="RDG3" s="128"/>
      <c r="RDH3" s="128"/>
      <c r="RDI3" s="127"/>
      <c r="RDJ3" s="128"/>
      <c r="RDK3" s="128"/>
      <c r="RDL3" s="128"/>
      <c r="RDM3" s="127"/>
      <c r="RDN3" s="128"/>
      <c r="RDO3" s="128"/>
      <c r="RDP3" s="128"/>
      <c r="RDQ3" s="127"/>
      <c r="RDR3" s="128"/>
      <c r="RDS3" s="128"/>
      <c r="RDT3" s="128"/>
      <c r="RDU3" s="127"/>
      <c r="RDV3" s="128"/>
      <c r="RDW3" s="128"/>
      <c r="RDX3" s="128"/>
      <c r="RDY3" s="127"/>
      <c r="RDZ3" s="128"/>
      <c r="REA3" s="128"/>
      <c r="REB3" s="128"/>
      <c r="REC3" s="127"/>
      <c r="RED3" s="128"/>
      <c r="REE3" s="128"/>
      <c r="REF3" s="128"/>
      <c r="REG3" s="127"/>
      <c r="REH3" s="128"/>
      <c r="REI3" s="128"/>
      <c r="REJ3" s="128"/>
      <c r="REK3" s="127"/>
      <c r="REL3" s="128"/>
      <c r="REM3" s="128"/>
      <c r="REN3" s="128"/>
      <c r="REO3" s="127"/>
      <c r="REP3" s="128"/>
      <c r="REQ3" s="128"/>
      <c r="RER3" s="128"/>
      <c r="RES3" s="127"/>
      <c r="RET3" s="128"/>
      <c r="REU3" s="128"/>
      <c r="REV3" s="128"/>
      <c r="REW3" s="127"/>
      <c r="REX3" s="128"/>
      <c r="REY3" s="128"/>
      <c r="REZ3" s="128"/>
      <c r="RFA3" s="127"/>
      <c r="RFB3" s="128"/>
      <c r="RFC3" s="128"/>
      <c r="RFD3" s="128"/>
      <c r="RFE3" s="127"/>
      <c r="RFF3" s="128"/>
      <c r="RFG3" s="128"/>
      <c r="RFH3" s="128"/>
      <c r="RFI3" s="127"/>
      <c r="RFJ3" s="128"/>
      <c r="RFK3" s="128"/>
      <c r="RFL3" s="128"/>
      <c r="RFM3" s="127"/>
      <c r="RFN3" s="128"/>
      <c r="RFO3" s="128"/>
      <c r="RFP3" s="128"/>
      <c r="RFQ3" s="127"/>
      <c r="RFR3" s="128"/>
      <c r="RFS3" s="128"/>
      <c r="RFT3" s="128"/>
      <c r="RFU3" s="127"/>
      <c r="RFV3" s="128"/>
      <c r="RFW3" s="128"/>
      <c r="RFX3" s="128"/>
      <c r="RFY3" s="127"/>
      <c r="RFZ3" s="128"/>
      <c r="RGA3" s="128"/>
      <c r="RGB3" s="128"/>
      <c r="RGC3" s="127"/>
      <c r="RGD3" s="128"/>
      <c r="RGE3" s="128"/>
      <c r="RGF3" s="128"/>
      <c r="RGG3" s="127"/>
      <c r="RGH3" s="128"/>
      <c r="RGI3" s="128"/>
      <c r="RGJ3" s="128"/>
      <c r="RGK3" s="127"/>
      <c r="RGL3" s="128"/>
      <c r="RGM3" s="128"/>
      <c r="RGN3" s="128"/>
      <c r="RGO3" s="127"/>
      <c r="RGP3" s="128"/>
      <c r="RGQ3" s="128"/>
      <c r="RGR3" s="128"/>
      <c r="RGS3" s="127"/>
      <c r="RGT3" s="128"/>
      <c r="RGU3" s="128"/>
      <c r="RGV3" s="128"/>
      <c r="RGW3" s="127"/>
      <c r="RGX3" s="128"/>
      <c r="RGY3" s="128"/>
      <c r="RGZ3" s="128"/>
      <c r="RHA3" s="127"/>
      <c r="RHB3" s="128"/>
      <c r="RHC3" s="128"/>
      <c r="RHD3" s="128"/>
      <c r="RHE3" s="127"/>
      <c r="RHF3" s="128"/>
      <c r="RHG3" s="128"/>
      <c r="RHH3" s="128"/>
      <c r="RHI3" s="127"/>
      <c r="RHJ3" s="128"/>
      <c r="RHK3" s="128"/>
      <c r="RHL3" s="128"/>
      <c r="RHM3" s="127"/>
      <c r="RHN3" s="128"/>
      <c r="RHO3" s="128"/>
      <c r="RHP3" s="128"/>
      <c r="RHQ3" s="127"/>
      <c r="RHR3" s="128"/>
      <c r="RHS3" s="128"/>
      <c r="RHT3" s="128"/>
      <c r="RHU3" s="127"/>
      <c r="RHV3" s="128"/>
      <c r="RHW3" s="128"/>
      <c r="RHX3" s="128"/>
      <c r="RHY3" s="127"/>
      <c r="RHZ3" s="128"/>
      <c r="RIA3" s="128"/>
      <c r="RIB3" s="128"/>
      <c r="RIC3" s="127"/>
      <c r="RID3" s="128"/>
      <c r="RIE3" s="128"/>
      <c r="RIF3" s="128"/>
      <c r="RIG3" s="127"/>
      <c r="RIH3" s="128"/>
      <c r="RII3" s="128"/>
      <c r="RIJ3" s="128"/>
      <c r="RIK3" s="127"/>
      <c r="RIL3" s="128"/>
      <c r="RIM3" s="128"/>
      <c r="RIN3" s="128"/>
      <c r="RIO3" s="127"/>
      <c r="RIP3" s="128"/>
      <c r="RIQ3" s="128"/>
      <c r="RIR3" s="128"/>
      <c r="RIS3" s="127"/>
      <c r="RIT3" s="128"/>
      <c r="RIU3" s="128"/>
      <c r="RIV3" s="128"/>
      <c r="RIW3" s="127"/>
      <c r="RIX3" s="128"/>
      <c r="RIY3" s="128"/>
      <c r="RIZ3" s="128"/>
      <c r="RJA3" s="127"/>
      <c r="RJB3" s="128"/>
      <c r="RJC3" s="128"/>
      <c r="RJD3" s="128"/>
      <c r="RJE3" s="127"/>
      <c r="RJF3" s="128"/>
      <c r="RJG3" s="128"/>
      <c r="RJH3" s="128"/>
      <c r="RJI3" s="127"/>
      <c r="RJJ3" s="128"/>
      <c r="RJK3" s="128"/>
      <c r="RJL3" s="128"/>
      <c r="RJM3" s="127"/>
      <c r="RJN3" s="128"/>
      <c r="RJO3" s="128"/>
      <c r="RJP3" s="128"/>
      <c r="RJQ3" s="127"/>
      <c r="RJR3" s="128"/>
      <c r="RJS3" s="128"/>
      <c r="RJT3" s="128"/>
      <c r="RJU3" s="127"/>
      <c r="RJV3" s="128"/>
      <c r="RJW3" s="128"/>
      <c r="RJX3" s="128"/>
      <c r="RJY3" s="127"/>
      <c r="RJZ3" s="128"/>
      <c r="RKA3" s="128"/>
      <c r="RKB3" s="128"/>
      <c r="RKC3" s="127"/>
      <c r="RKD3" s="128"/>
      <c r="RKE3" s="128"/>
      <c r="RKF3" s="128"/>
      <c r="RKG3" s="127"/>
      <c r="RKH3" s="128"/>
      <c r="RKI3" s="128"/>
      <c r="RKJ3" s="128"/>
      <c r="RKK3" s="127"/>
      <c r="RKL3" s="128"/>
      <c r="RKM3" s="128"/>
      <c r="RKN3" s="128"/>
      <c r="RKO3" s="127"/>
      <c r="RKP3" s="128"/>
      <c r="RKQ3" s="128"/>
      <c r="RKR3" s="128"/>
      <c r="RKS3" s="127"/>
      <c r="RKT3" s="128"/>
      <c r="RKU3" s="128"/>
      <c r="RKV3" s="128"/>
      <c r="RKW3" s="127"/>
      <c r="RKX3" s="128"/>
      <c r="RKY3" s="128"/>
      <c r="RKZ3" s="128"/>
      <c r="RLA3" s="127"/>
      <c r="RLB3" s="128"/>
      <c r="RLC3" s="128"/>
      <c r="RLD3" s="128"/>
      <c r="RLE3" s="127"/>
      <c r="RLF3" s="128"/>
      <c r="RLG3" s="128"/>
      <c r="RLH3" s="128"/>
      <c r="RLI3" s="127"/>
      <c r="RLJ3" s="128"/>
      <c r="RLK3" s="128"/>
      <c r="RLL3" s="128"/>
      <c r="RLM3" s="127"/>
      <c r="RLN3" s="128"/>
      <c r="RLO3" s="128"/>
      <c r="RLP3" s="128"/>
      <c r="RLQ3" s="127"/>
      <c r="RLR3" s="128"/>
      <c r="RLS3" s="128"/>
      <c r="RLT3" s="128"/>
      <c r="RLU3" s="127"/>
      <c r="RLV3" s="128"/>
      <c r="RLW3" s="128"/>
      <c r="RLX3" s="128"/>
      <c r="RLY3" s="127"/>
      <c r="RLZ3" s="128"/>
      <c r="RMA3" s="128"/>
      <c r="RMB3" s="128"/>
      <c r="RMC3" s="127"/>
      <c r="RMD3" s="128"/>
      <c r="RME3" s="128"/>
      <c r="RMF3" s="128"/>
      <c r="RMG3" s="127"/>
      <c r="RMH3" s="128"/>
      <c r="RMI3" s="128"/>
      <c r="RMJ3" s="128"/>
      <c r="RMK3" s="127"/>
      <c r="RML3" s="128"/>
      <c r="RMM3" s="128"/>
      <c r="RMN3" s="128"/>
      <c r="RMO3" s="127"/>
      <c r="RMP3" s="128"/>
      <c r="RMQ3" s="128"/>
      <c r="RMR3" s="128"/>
      <c r="RMS3" s="127"/>
      <c r="RMT3" s="128"/>
      <c r="RMU3" s="128"/>
      <c r="RMV3" s="128"/>
      <c r="RMW3" s="127"/>
      <c r="RMX3" s="128"/>
      <c r="RMY3" s="128"/>
      <c r="RMZ3" s="128"/>
      <c r="RNA3" s="127"/>
      <c r="RNB3" s="128"/>
      <c r="RNC3" s="128"/>
      <c r="RND3" s="128"/>
      <c r="RNE3" s="127"/>
      <c r="RNF3" s="128"/>
      <c r="RNG3" s="128"/>
      <c r="RNH3" s="128"/>
      <c r="RNI3" s="127"/>
      <c r="RNJ3" s="128"/>
      <c r="RNK3" s="128"/>
      <c r="RNL3" s="128"/>
      <c r="RNM3" s="127"/>
      <c r="RNN3" s="128"/>
      <c r="RNO3" s="128"/>
      <c r="RNP3" s="128"/>
      <c r="RNQ3" s="127"/>
      <c r="RNR3" s="128"/>
      <c r="RNS3" s="128"/>
      <c r="RNT3" s="128"/>
      <c r="RNU3" s="127"/>
      <c r="RNV3" s="128"/>
      <c r="RNW3" s="128"/>
      <c r="RNX3" s="128"/>
      <c r="RNY3" s="127"/>
      <c r="RNZ3" s="128"/>
      <c r="ROA3" s="128"/>
      <c r="ROB3" s="128"/>
      <c r="ROC3" s="127"/>
      <c r="ROD3" s="128"/>
      <c r="ROE3" s="128"/>
      <c r="ROF3" s="128"/>
      <c r="ROG3" s="127"/>
      <c r="ROH3" s="128"/>
      <c r="ROI3" s="128"/>
      <c r="ROJ3" s="128"/>
      <c r="ROK3" s="127"/>
      <c r="ROL3" s="128"/>
      <c r="ROM3" s="128"/>
      <c r="RON3" s="128"/>
      <c r="ROO3" s="127"/>
      <c r="ROP3" s="128"/>
      <c r="ROQ3" s="128"/>
      <c r="ROR3" s="128"/>
      <c r="ROS3" s="127"/>
      <c r="ROT3" s="128"/>
      <c r="ROU3" s="128"/>
      <c r="ROV3" s="128"/>
      <c r="ROW3" s="127"/>
      <c r="ROX3" s="128"/>
      <c r="ROY3" s="128"/>
      <c r="ROZ3" s="128"/>
      <c r="RPA3" s="127"/>
      <c r="RPB3" s="128"/>
      <c r="RPC3" s="128"/>
      <c r="RPD3" s="128"/>
      <c r="RPE3" s="127"/>
      <c r="RPF3" s="128"/>
      <c r="RPG3" s="128"/>
      <c r="RPH3" s="128"/>
      <c r="RPI3" s="127"/>
      <c r="RPJ3" s="128"/>
      <c r="RPK3" s="128"/>
      <c r="RPL3" s="128"/>
      <c r="RPM3" s="127"/>
      <c r="RPN3" s="128"/>
      <c r="RPO3" s="128"/>
      <c r="RPP3" s="128"/>
      <c r="RPQ3" s="127"/>
      <c r="RPR3" s="128"/>
      <c r="RPS3" s="128"/>
      <c r="RPT3" s="128"/>
      <c r="RPU3" s="127"/>
      <c r="RPV3" s="128"/>
      <c r="RPW3" s="128"/>
      <c r="RPX3" s="128"/>
      <c r="RPY3" s="127"/>
      <c r="RPZ3" s="128"/>
      <c r="RQA3" s="128"/>
      <c r="RQB3" s="128"/>
      <c r="RQC3" s="127"/>
      <c r="RQD3" s="128"/>
      <c r="RQE3" s="128"/>
      <c r="RQF3" s="128"/>
      <c r="RQG3" s="127"/>
      <c r="RQH3" s="128"/>
      <c r="RQI3" s="128"/>
      <c r="RQJ3" s="128"/>
      <c r="RQK3" s="127"/>
      <c r="RQL3" s="128"/>
      <c r="RQM3" s="128"/>
      <c r="RQN3" s="128"/>
      <c r="RQO3" s="127"/>
      <c r="RQP3" s="128"/>
      <c r="RQQ3" s="128"/>
      <c r="RQR3" s="128"/>
      <c r="RQS3" s="127"/>
      <c r="RQT3" s="128"/>
      <c r="RQU3" s="128"/>
      <c r="RQV3" s="128"/>
      <c r="RQW3" s="127"/>
      <c r="RQX3" s="128"/>
      <c r="RQY3" s="128"/>
      <c r="RQZ3" s="128"/>
      <c r="RRA3" s="127"/>
      <c r="RRB3" s="128"/>
      <c r="RRC3" s="128"/>
      <c r="RRD3" s="128"/>
      <c r="RRE3" s="127"/>
      <c r="RRF3" s="128"/>
      <c r="RRG3" s="128"/>
      <c r="RRH3" s="128"/>
      <c r="RRI3" s="127"/>
      <c r="RRJ3" s="128"/>
      <c r="RRK3" s="128"/>
      <c r="RRL3" s="128"/>
      <c r="RRM3" s="127"/>
      <c r="RRN3" s="128"/>
      <c r="RRO3" s="128"/>
      <c r="RRP3" s="128"/>
      <c r="RRQ3" s="127"/>
      <c r="RRR3" s="128"/>
      <c r="RRS3" s="128"/>
      <c r="RRT3" s="128"/>
      <c r="RRU3" s="127"/>
      <c r="RRV3" s="128"/>
      <c r="RRW3" s="128"/>
      <c r="RRX3" s="128"/>
      <c r="RRY3" s="127"/>
      <c r="RRZ3" s="128"/>
      <c r="RSA3" s="128"/>
      <c r="RSB3" s="128"/>
      <c r="RSC3" s="127"/>
      <c r="RSD3" s="128"/>
      <c r="RSE3" s="128"/>
      <c r="RSF3" s="128"/>
      <c r="RSG3" s="127"/>
      <c r="RSH3" s="128"/>
      <c r="RSI3" s="128"/>
      <c r="RSJ3" s="128"/>
      <c r="RSK3" s="127"/>
      <c r="RSL3" s="128"/>
      <c r="RSM3" s="128"/>
      <c r="RSN3" s="128"/>
      <c r="RSO3" s="127"/>
      <c r="RSP3" s="128"/>
      <c r="RSQ3" s="128"/>
      <c r="RSR3" s="128"/>
      <c r="RSS3" s="127"/>
      <c r="RST3" s="128"/>
      <c r="RSU3" s="128"/>
      <c r="RSV3" s="128"/>
      <c r="RSW3" s="127"/>
      <c r="RSX3" s="128"/>
      <c r="RSY3" s="128"/>
      <c r="RSZ3" s="128"/>
      <c r="RTA3" s="127"/>
      <c r="RTB3" s="128"/>
      <c r="RTC3" s="128"/>
      <c r="RTD3" s="128"/>
      <c r="RTE3" s="127"/>
      <c r="RTF3" s="128"/>
      <c r="RTG3" s="128"/>
      <c r="RTH3" s="128"/>
      <c r="RTI3" s="127"/>
      <c r="RTJ3" s="128"/>
      <c r="RTK3" s="128"/>
      <c r="RTL3" s="128"/>
      <c r="RTM3" s="127"/>
      <c r="RTN3" s="128"/>
      <c r="RTO3" s="128"/>
      <c r="RTP3" s="128"/>
      <c r="RTQ3" s="127"/>
      <c r="RTR3" s="128"/>
      <c r="RTS3" s="128"/>
      <c r="RTT3" s="128"/>
      <c r="RTU3" s="127"/>
      <c r="RTV3" s="128"/>
      <c r="RTW3" s="128"/>
      <c r="RTX3" s="128"/>
      <c r="RTY3" s="127"/>
      <c r="RTZ3" s="128"/>
      <c r="RUA3" s="128"/>
      <c r="RUB3" s="128"/>
      <c r="RUC3" s="127"/>
      <c r="RUD3" s="128"/>
      <c r="RUE3" s="128"/>
      <c r="RUF3" s="128"/>
      <c r="RUG3" s="127"/>
      <c r="RUH3" s="128"/>
      <c r="RUI3" s="128"/>
      <c r="RUJ3" s="128"/>
      <c r="RUK3" s="127"/>
      <c r="RUL3" s="128"/>
      <c r="RUM3" s="128"/>
      <c r="RUN3" s="128"/>
      <c r="RUO3" s="127"/>
      <c r="RUP3" s="128"/>
      <c r="RUQ3" s="128"/>
      <c r="RUR3" s="128"/>
      <c r="RUS3" s="127"/>
      <c r="RUT3" s="128"/>
      <c r="RUU3" s="128"/>
      <c r="RUV3" s="128"/>
      <c r="RUW3" s="127"/>
      <c r="RUX3" s="128"/>
      <c r="RUY3" s="128"/>
      <c r="RUZ3" s="128"/>
      <c r="RVA3" s="127"/>
      <c r="RVB3" s="128"/>
      <c r="RVC3" s="128"/>
      <c r="RVD3" s="128"/>
      <c r="RVE3" s="127"/>
      <c r="RVF3" s="128"/>
      <c r="RVG3" s="128"/>
      <c r="RVH3" s="128"/>
      <c r="RVI3" s="127"/>
      <c r="RVJ3" s="128"/>
      <c r="RVK3" s="128"/>
      <c r="RVL3" s="128"/>
      <c r="RVM3" s="127"/>
      <c r="RVN3" s="128"/>
      <c r="RVO3" s="128"/>
      <c r="RVP3" s="128"/>
      <c r="RVQ3" s="127"/>
      <c r="RVR3" s="128"/>
      <c r="RVS3" s="128"/>
      <c r="RVT3" s="128"/>
      <c r="RVU3" s="127"/>
      <c r="RVV3" s="128"/>
      <c r="RVW3" s="128"/>
      <c r="RVX3" s="128"/>
      <c r="RVY3" s="127"/>
      <c r="RVZ3" s="128"/>
      <c r="RWA3" s="128"/>
      <c r="RWB3" s="128"/>
      <c r="RWC3" s="127"/>
      <c r="RWD3" s="128"/>
      <c r="RWE3" s="128"/>
      <c r="RWF3" s="128"/>
      <c r="RWG3" s="127"/>
      <c r="RWH3" s="128"/>
      <c r="RWI3" s="128"/>
      <c r="RWJ3" s="128"/>
      <c r="RWK3" s="127"/>
      <c r="RWL3" s="128"/>
      <c r="RWM3" s="128"/>
      <c r="RWN3" s="128"/>
      <c r="RWO3" s="127"/>
      <c r="RWP3" s="128"/>
      <c r="RWQ3" s="128"/>
      <c r="RWR3" s="128"/>
      <c r="RWS3" s="127"/>
      <c r="RWT3" s="128"/>
      <c r="RWU3" s="128"/>
      <c r="RWV3" s="128"/>
      <c r="RWW3" s="127"/>
      <c r="RWX3" s="128"/>
      <c r="RWY3" s="128"/>
      <c r="RWZ3" s="128"/>
      <c r="RXA3" s="127"/>
      <c r="RXB3" s="128"/>
      <c r="RXC3" s="128"/>
      <c r="RXD3" s="128"/>
      <c r="RXE3" s="127"/>
      <c r="RXF3" s="128"/>
      <c r="RXG3" s="128"/>
      <c r="RXH3" s="128"/>
      <c r="RXI3" s="127"/>
      <c r="RXJ3" s="128"/>
      <c r="RXK3" s="128"/>
      <c r="RXL3" s="128"/>
      <c r="RXM3" s="127"/>
      <c r="RXN3" s="128"/>
      <c r="RXO3" s="128"/>
      <c r="RXP3" s="128"/>
      <c r="RXQ3" s="127"/>
      <c r="RXR3" s="128"/>
      <c r="RXS3" s="128"/>
      <c r="RXT3" s="128"/>
      <c r="RXU3" s="127"/>
      <c r="RXV3" s="128"/>
      <c r="RXW3" s="128"/>
      <c r="RXX3" s="128"/>
      <c r="RXY3" s="127"/>
      <c r="RXZ3" s="128"/>
      <c r="RYA3" s="128"/>
      <c r="RYB3" s="128"/>
      <c r="RYC3" s="127"/>
      <c r="RYD3" s="128"/>
      <c r="RYE3" s="128"/>
      <c r="RYF3" s="128"/>
      <c r="RYG3" s="127"/>
      <c r="RYH3" s="128"/>
      <c r="RYI3" s="128"/>
      <c r="RYJ3" s="128"/>
      <c r="RYK3" s="127"/>
      <c r="RYL3" s="128"/>
      <c r="RYM3" s="128"/>
      <c r="RYN3" s="128"/>
      <c r="RYO3" s="127"/>
      <c r="RYP3" s="128"/>
      <c r="RYQ3" s="128"/>
      <c r="RYR3" s="128"/>
      <c r="RYS3" s="127"/>
      <c r="RYT3" s="128"/>
      <c r="RYU3" s="128"/>
      <c r="RYV3" s="128"/>
      <c r="RYW3" s="127"/>
      <c r="RYX3" s="128"/>
      <c r="RYY3" s="128"/>
      <c r="RYZ3" s="128"/>
      <c r="RZA3" s="127"/>
      <c r="RZB3" s="128"/>
      <c r="RZC3" s="128"/>
      <c r="RZD3" s="128"/>
      <c r="RZE3" s="127"/>
      <c r="RZF3" s="128"/>
      <c r="RZG3" s="128"/>
      <c r="RZH3" s="128"/>
      <c r="RZI3" s="127"/>
      <c r="RZJ3" s="128"/>
      <c r="RZK3" s="128"/>
      <c r="RZL3" s="128"/>
      <c r="RZM3" s="127"/>
      <c r="RZN3" s="128"/>
      <c r="RZO3" s="128"/>
      <c r="RZP3" s="128"/>
      <c r="RZQ3" s="127"/>
      <c r="RZR3" s="128"/>
      <c r="RZS3" s="128"/>
      <c r="RZT3" s="128"/>
      <c r="RZU3" s="127"/>
      <c r="RZV3" s="128"/>
      <c r="RZW3" s="128"/>
      <c r="RZX3" s="128"/>
      <c r="RZY3" s="127"/>
      <c r="RZZ3" s="128"/>
      <c r="SAA3" s="128"/>
      <c r="SAB3" s="128"/>
      <c r="SAC3" s="127"/>
      <c r="SAD3" s="128"/>
      <c r="SAE3" s="128"/>
      <c r="SAF3" s="128"/>
      <c r="SAG3" s="127"/>
      <c r="SAH3" s="128"/>
      <c r="SAI3" s="128"/>
      <c r="SAJ3" s="128"/>
      <c r="SAK3" s="127"/>
      <c r="SAL3" s="128"/>
      <c r="SAM3" s="128"/>
      <c r="SAN3" s="128"/>
      <c r="SAO3" s="127"/>
      <c r="SAP3" s="128"/>
      <c r="SAQ3" s="128"/>
      <c r="SAR3" s="128"/>
      <c r="SAS3" s="127"/>
      <c r="SAT3" s="128"/>
      <c r="SAU3" s="128"/>
      <c r="SAV3" s="128"/>
      <c r="SAW3" s="127"/>
      <c r="SAX3" s="128"/>
      <c r="SAY3" s="128"/>
      <c r="SAZ3" s="128"/>
      <c r="SBA3" s="127"/>
      <c r="SBB3" s="128"/>
      <c r="SBC3" s="128"/>
      <c r="SBD3" s="128"/>
      <c r="SBE3" s="127"/>
      <c r="SBF3" s="128"/>
      <c r="SBG3" s="128"/>
      <c r="SBH3" s="128"/>
      <c r="SBI3" s="127"/>
      <c r="SBJ3" s="128"/>
      <c r="SBK3" s="128"/>
      <c r="SBL3" s="128"/>
      <c r="SBM3" s="127"/>
      <c r="SBN3" s="128"/>
      <c r="SBO3" s="128"/>
      <c r="SBP3" s="128"/>
      <c r="SBQ3" s="127"/>
      <c r="SBR3" s="128"/>
      <c r="SBS3" s="128"/>
      <c r="SBT3" s="128"/>
      <c r="SBU3" s="127"/>
      <c r="SBV3" s="128"/>
      <c r="SBW3" s="128"/>
      <c r="SBX3" s="128"/>
      <c r="SBY3" s="127"/>
      <c r="SBZ3" s="128"/>
      <c r="SCA3" s="128"/>
      <c r="SCB3" s="128"/>
      <c r="SCC3" s="127"/>
      <c r="SCD3" s="128"/>
      <c r="SCE3" s="128"/>
      <c r="SCF3" s="128"/>
      <c r="SCG3" s="127"/>
      <c r="SCH3" s="128"/>
      <c r="SCI3" s="128"/>
      <c r="SCJ3" s="128"/>
      <c r="SCK3" s="127"/>
      <c r="SCL3" s="128"/>
      <c r="SCM3" s="128"/>
      <c r="SCN3" s="128"/>
      <c r="SCO3" s="127"/>
      <c r="SCP3" s="128"/>
      <c r="SCQ3" s="128"/>
      <c r="SCR3" s="128"/>
      <c r="SCS3" s="127"/>
      <c r="SCT3" s="128"/>
      <c r="SCU3" s="128"/>
      <c r="SCV3" s="128"/>
      <c r="SCW3" s="127"/>
      <c r="SCX3" s="128"/>
      <c r="SCY3" s="128"/>
      <c r="SCZ3" s="128"/>
      <c r="SDA3" s="127"/>
      <c r="SDB3" s="128"/>
      <c r="SDC3" s="128"/>
      <c r="SDD3" s="128"/>
      <c r="SDE3" s="127"/>
      <c r="SDF3" s="128"/>
      <c r="SDG3" s="128"/>
      <c r="SDH3" s="128"/>
      <c r="SDI3" s="127"/>
      <c r="SDJ3" s="128"/>
      <c r="SDK3" s="128"/>
      <c r="SDL3" s="128"/>
      <c r="SDM3" s="127"/>
      <c r="SDN3" s="128"/>
      <c r="SDO3" s="128"/>
      <c r="SDP3" s="128"/>
      <c r="SDQ3" s="127"/>
      <c r="SDR3" s="128"/>
      <c r="SDS3" s="128"/>
      <c r="SDT3" s="128"/>
      <c r="SDU3" s="127"/>
      <c r="SDV3" s="128"/>
      <c r="SDW3" s="128"/>
      <c r="SDX3" s="128"/>
      <c r="SDY3" s="127"/>
      <c r="SDZ3" s="128"/>
      <c r="SEA3" s="128"/>
      <c r="SEB3" s="128"/>
      <c r="SEC3" s="127"/>
      <c r="SED3" s="128"/>
      <c r="SEE3" s="128"/>
      <c r="SEF3" s="128"/>
      <c r="SEG3" s="127"/>
      <c r="SEH3" s="128"/>
      <c r="SEI3" s="128"/>
      <c r="SEJ3" s="128"/>
      <c r="SEK3" s="127"/>
      <c r="SEL3" s="128"/>
      <c r="SEM3" s="128"/>
      <c r="SEN3" s="128"/>
      <c r="SEO3" s="127"/>
      <c r="SEP3" s="128"/>
      <c r="SEQ3" s="128"/>
      <c r="SER3" s="128"/>
      <c r="SES3" s="127"/>
      <c r="SET3" s="128"/>
      <c r="SEU3" s="128"/>
      <c r="SEV3" s="128"/>
      <c r="SEW3" s="127"/>
      <c r="SEX3" s="128"/>
      <c r="SEY3" s="128"/>
      <c r="SEZ3" s="128"/>
      <c r="SFA3" s="127"/>
      <c r="SFB3" s="128"/>
      <c r="SFC3" s="128"/>
      <c r="SFD3" s="128"/>
      <c r="SFE3" s="127"/>
      <c r="SFF3" s="128"/>
      <c r="SFG3" s="128"/>
      <c r="SFH3" s="128"/>
      <c r="SFI3" s="127"/>
      <c r="SFJ3" s="128"/>
      <c r="SFK3" s="128"/>
      <c r="SFL3" s="128"/>
      <c r="SFM3" s="127"/>
      <c r="SFN3" s="128"/>
      <c r="SFO3" s="128"/>
      <c r="SFP3" s="128"/>
      <c r="SFQ3" s="127"/>
      <c r="SFR3" s="128"/>
      <c r="SFS3" s="128"/>
      <c r="SFT3" s="128"/>
      <c r="SFU3" s="127"/>
      <c r="SFV3" s="128"/>
      <c r="SFW3" s="128"/>
      <c r="SFX3" s="128"/>
      <c r="SFY3" s="127"/>
      <c r="SFZ3" s="128"/>
      <c r="SGA3" s="128"/>
      <c r="SGB3" s="128"/>
      <c r="SGC3" s="127"/>
      <c r="SGD3" s="128"/>
      <c r="SGE3" s="128"/>
      <c r="SGF3" s="128"/>
      <c r="SGG3" s="127"/>
      <c r="SGH3" s="128"/>
      <c r="SGI3" s="128"/>
      <c r="SGJ3" s="128"/>
      <c r="SGK3" s="127"/>
      <c r="SGL3" s="128"/>
      <c r="SGM3" s="128"/>
      <c r="SGN3" s="128"/>
      <c r="SGO3" s="127"/>
      <c r="SGP3" s="128"/>
      <c r="SGQ3" s="128"/>
      <c r="SGR3" s="128"/>
      <c r="SGS3" s="127"/>
      <c r="SGT3" s="128"/>
      <c r="SGU3" s="128"/>
      <c r="SGV3" s="128"/>
      <c r="SGW3" s="127"/>
      <c r="SGX3" s="128"/>
      <c r="SGY3" s="128"/>
      <c r="SGZ3" s="128"/>
      <c r="SHA3" s="127"/>
      <c r="SHB3" s="128"/>
      <c r="SHC3" s="128"/>
      <c r="SHD3" s="128"/>
      <c r="SHE3" s="127"/>
      <c r="SHF3" s="128"/>
      <c r="SHG3" s="128"/>
      <c r="SHH3" s="128"/>
      <c r="SHI3" s="127"/>
      <c r="SHJ3" s="128"/>
      <c r="SHK3" s="128"/>
      <c r="SHL3" s="128"/>
      <c r="SHM3" s="127"/>
      <c r="SHN3" s="128"/>
      <c r="SHO3" s="128"/>
      <c r="SHP3" s="128"/>
      <c r="SHQ3" s="127"/>
      <c r="SHR3" s="128"/>
      <c r="SHS3" s="128"/>
      <c r="SHT3" s="128"/>
      <c r="SHU3" s="127"/>
      <c r="SHV3" s="128"/>
      <c r="SHW3" s="128"/>
      <c r="SHX3" s="128"/>
      <c r="SHY3" s="127"/>
      <c r="SHZ3" s="128"/>
      <c r="SIA3" s="128"/>
      <c r="SIB3" s="128"/>
      <c r="SIC3" s="127"/>
      <c r="SID3" s="128"/>
      <c r="SIE3" s="128"/>
      <c r="SIF3" s="128"/>
      <c r="SIG3" s="127"/>
      <c r="SIH3" s="128"/>
      <c r="SII3" s="128"/>
      <c r="SIJ3" s="128"/>
      <c r="SIK3" s="127"/>
      <c r="SIL3" s="128"/>
      <c r="SIM3" s="128"/>
      <c r="SIN3" s="128"/>
      <c r="SIO3" s="127"/>
      <c r="SIP3" s="128"/>
      <c r="SIQ3" s="128"/>
      <c r="SIR3" s="128"/>
      <c r="SIS3" s="127"/>
      <c r="SIT3" s="128"/>
      <c r="SIU3" s="128"/>
      <c r="SIV3" s="128"/>
      <c r="SIW3" s="127"/>
      <c r="SIX3" s="128"/>
      <c r="SIY3" s="128"/>
      <c r="SIZ3" s="128"/>
      <c r="SJA3" s="127"/>
      <c r="SJB3" s="128"/>
      <c r="SJC3" s="128"/>
      <c r="SJD3" s="128"/>
      <c r="SJE3" s="127"/>
      <c r="SJF3" s="128"/>
      <c r="SJG3" s="128"/>
      <c r="SJH3" s="128"/>
      <c r="SJI3" s="127"/>
      <c r="SJJ3" s="128"/>
      <c r="SJK3" s="128"/>
      <c r="SJL3" s="128"/>
      <c r="SJM3" s="127"/>
      <c r="SJN3" s="128"/>
      <c r="SJO3" s="128"/>
      <c r="SJP3" s="128"/>
      <c r="SJQ3" s="127"/>
      <c r="SJR3" s="128"/>
      <c r="SJS3" s="128"/>
      <c r="SJT3" s="128"/>
      <c r="SJU3" s="127"/>
      <c r="SJV3" s="128"/>
      <c r="SJW3" s="128"/>
      <c r="SJX3" s="128"/>
      <c r="SJY3" s="127"/>
      <c r="SJZ3" s="128"/>
      <c r="SKA3" s="128"/>
      <c r="SKB3" s="128"/>
      <c r="SKC3" s="127"/>
      <c r="SKD3" s="128"/>
      <c r="SKE3" s="128"/>
      <c r="SKF3" s="128"/>
      <c r="SKG3" s="127"/>
      <c r="SKH3" s="128"/>
      <c r="SKI3" s="128"/>
      <c r="SKJ3" s="128"/>
      <c r="SKK3" s="127"/>
      <c r="SKL3" s="128"/>
      <c r="SKM3" s="128"/>
      <c r="SKN3" s="128"/>
      <c r="SKO3" s="127"/>
      <c r="SKP3" s="128"/>
      <c r="SKQ3" s="128"/>
      <c r="SKR3" s="128"/>
      <c r="SKS3" s="127"/>
      <c r="SKT3" s="128"/>
      <c r="SKU3" s="128"/>
      <c r="SKV3" s="128"/>
      <c r="SKW3" s="127"/>
      <c r="SKX3" s="128"/>
      <c r="SKY3" s="128"/>
      <c r="SKZ3" s="128"/>
      <c r="SLA3" s="127"/>
      <c r="SLB3" s="128"/>
      <c r="SLC3" s="128"/>
      <c r="SLD3" s="128"/>
      <c r="SLE3" s="127"/>
      <c r="SLF3" s="128"/>
      <c r="SLG3" s="128"/>
      <c r="SLH3" s="128"/>
      <c r="SLI3" s="127"/>
      <c r="SLJ3" s="128"/>
      <c r="SLK3" s="128"/>
      <c r="SLL3" s="128"/>
      <c r="SLM3" s="127"/>
      <c r="SLN3" s="128"/>
      <c r="SLO3" s="128"/>
      <c r="SLP3" s="128"/>
      <c r="SLQ3" s="127"/>
      <c r="SLR3" s="128"/>
      <c r="SLS3" s="128"/>
      <c r="SLT3" s="128"/>
      <c r="SLU3" s="127"/>
      <c r="SLV3" s="128"/>
      <c r="SLW3" s="128"/>
      <c r="SLX3" s="128"/>
      <c r="SLY3" s="127"/>
      <c r="SLZ3" s="128"/>
      <c r="SMA3" s="128"/>
      <c r="SMB3" s="128"/>
      <c r="SMC3" s="127"/>
      <c r="SMD3" s="128"/>
      <c r="SME3" s="128"/>
      <c r="SMF3" s="128"/>
      <c r="SMG3" s="127"/>
      <c r="SMH3" s="128"/>
      <c r="SMI3" s="128"/>
      <c r="SMJ3" s="128"/>
      <c r="SMK3" s="127"/>
      <c r="SML3" s="128"/>
      <c r="SMM3" s="128"/>
      <c r="SMN3" s="128"/>
      <c r="SMO3" s="127"/>
      <c r="SMP3" s="128"/>
      <c r="SMQ3" s="128"/>
      <c r="SMR3" s="128"/>
      <c r="SMS3" s="127"/>
      <c r="SMT3" s="128"/>
      <c r="SMU3" s="128"/>
      <c r="SMV3" s="128"/>
      <c r="SMW3" s="127"/>
      <c r="SMX3" s="128"/>
      <c r="SMY3" s="128"/>
      <c r="SMZ3" s="128"/>
      <c r="SNA3" s="127"/>
      <c r="SNB3" s="128"/>
      <c r="SNC3" s="128"/>
      <c r="SND3" s="128"/>
      <c r="SNE3" s="127"/>
      <c r="SNF3" s="128"/>
      <c r="SNG3" s="128"/>
      <c r="SNH3" s="128"/>
      <c r="SNI3" s="127"/>
      <c r="SNJ3" s="128"/>
      <c r="SNK3" s="128"/>
      <c r="SNL3" s="128"/>
      <c r="SNM3" s="127"/>
      <c r="SNN3" s="128"/>
      <c r="SNO3" s="128"/>
      <c r="SNP3" s="128"/>
      <c r="SNQ3" s="127"/>
      <c r="SNR3" s="128"/>
      <c r="SNS3" s="128"/>
      <c r="SNT3" s="128"/>
      <c r="SNU3" s="127"/>
      <c r="SNV3" s="128"/>
      <c r="SNW3" s="128"/>
      <c r="SNX3" s="128"/>
      <c r="SNY3" s="127"/>
      <c r="SNZ3" s="128"/>
      <c r="SOA3" s="128"/>
      <c r="SOB3" s="128"/>
      <c r="SOC3" s="127"/>
      <c r="SOD3" s="128"/>
      <c r="SOE3" s="128"/>
      <c r="SOF3" s="128"/>
      <c r="SOG3" s="127"/>
      <c r="SOH3" s="128"/>
      <c r="SOI3" s="128"/>
      <c r="SOJ3" s="128"/>
      <c r="SOK3" s="127"/>
      <c r="SOL3" s="128"/>
      <c r="SOM3" s="128"/>
      <c r="SON3" s="128"/>
      <c r="SOO3" s="127"/>
      <c r="SOP3" s="128"/>
      <c r="SOQ3" s="128"/>
      <c r="SOR3" s="128"/>
      <c r="SOS3" s="127"/>
      <c r="SOT3" s="128"/>
      <c r="SOU3" s="128"/>
      <c r="SOV3" s="128"/>
      <c r="SOW3" s="127"/>
      <c r="SOX3" s="128"/>
      <c r="SOY3" s="128"/>
      <c r="SOZ3" s="128"/>
      <c r="SPA3" s="127"/>
      <c r="SPB3" s="128"/>
      <c r="SPC3" s="128"/>
      <c r="SPD3" s="128"/>
      <c r="SPE3" s="127"/>
      <c r="SPF3" s="128"/>
      <c r="SPG3" s="128"/>
      <c r="SPH3" s="128"/>
      <c r="SPI3" s="127"/>
      <c r="SPJ3" s="128"/>
      <c r="SPK3" s="128"/>
      <c r="SPL3" s="128"/>
      <c r="SPM3" s="127"/>
      <c r="SPN3" s="128"/>
      <c r="SPO3" s="128"/>
      <c r="SPP3" s="128"/>
      <c r="SPQ3" s="127"/>
      <c r="SPR3" s="128"/>
      <c r="SPS3" s="128"/>
      <c r="SPT3" s="128"/>
      <c r="SPU3" s="127"/>
      <c r="SPV3" s="128"/>
      <c r="SPW3" s="128"/>
      <c r="SPX3" s="128"/>
      <c r="SPY3" s="127"/>
      <c r="SPZ3" s="128"/>
      <c r="SQA3" s="128"/>
      <c r="SQB3" s="128"/>
      <c r="SQC3" s="127"/>
      <c r="SQD3" s="128"/>
      <c r="SQE3" s="128"/>
      <c r="SQF3" s="128"/>
      <c r="SQG3" s="127"/>
      <c r="SQH3" s="128"/>
      <c r="SQI3" s="128"/>
      <c r="SQJ3" s="128"/>
      <c r="SQK3" s="127"/>
      <c r="SQL3" s="128"/>
      <c r="SQM3" s="128"/>
      <c r="SQN3" s="128"/>
      <c r="SQO3" s="127"/>
      <c r="SQP3" s="128"/>
      <c r="SQQ3" s="128"/>
      <c r="SQR3" s="128"/>
      <c r="SQS3" s="127"/>
      <c r="SQT3" s="128"/>
      <c r="SQU3" s="128"/>
      <c r="SQV3" s="128"/>
      <c r="SQW3" s="127"/>
      <c r="SQX3" s="128"/>
      <c r="SQY3" s="128"/>
      <c r="SQZ3" s="128"/>
      <c r="SRA3" s="127"/>
      <c r="SRB3" s="128"/>
      <c r="SRC3" s="128"/>
      <c r="SRD3" s="128"/>
      <c r="SRE3" s="127"/>
      <c r="SRF3" s="128"/>
      <c r="SRG3" s="128"/>
      <c r="SRH3" s="128"/>
      <c r="SRI3" s="127"/>
      <c r="SRJ3" s="128"/>
      <c r="SRK3" s="128"/>
      <c r="SRL3" s="128"/>
      <c r="SRM3" s="127"/>
      <c r="SRN3" s="128"/>
      <c r="SRO3" s="128"/>
      <c r="SRP3" s="128"/>
      <c r="SRQ3" s="127"/>
      <c r="SRR3" s="128"/>
      <c r="SRS3" s="128"/>
      <c r="SRT3" s="128"/>
      <c r="SRU3" s="127"/>
      <c r="SRV3" s="128"/>
      <c r="SRW3" s="128"/>
      <c r="SRX3" s="128"/>
      <c r="SRY3" s="127"/>
      <c r="SRZ3" s="128"/>
      <c r="SSA3" s="128"/>
      <c r="SSB3" s="128"/>
      <c r="SSC3" s="127"/>
      <c r="SSD3" s="128"/>
      <c r="SSE3" s="128"/>
      <c r="SSF3" s="128"/>
      <c r="SSG3" s="127"/>
      <c r="SSH3" s="128"/>
      <c r="SSI3" s="128"/>
      <c r="SSJ3" s="128"/>
      <c r="SSK3" s="127"/>
      <c r="SSL3" s="128"/>
      <c r="SSM3" s="128"/>
      <c r="SSN3" s="128"/>
      <c r="SSO3" s="127"/>
      <c r="SSP3" s="128"/>
      <c r="SSQ3" s="128"/>
      <c r="SSR3" s="128"/>
      <c r="SSS3" s="127"/>
      <c r="SST3" s="128"/>
      <c r="SSU3" s="128"/>
      <c r="SSV3" s="128"/>
      <c r="SSW3" s="127"/>
      <c r="SSX3" s="128"/>
      <c r="SSY3" s="128"/>
      <c r="SSZ3" s="128"/>
      <c r="STA3" s="127"/>
      <c r="STB3" s="128"/>
      <c r="STC3" s="128"/>
      <c r="STD3" s="128"/>
      <c r="STE3" s="127"/>
      <c r="STF3" s="128"/>
      <c r="STG3" s="128"/>
      <c r="STH3" s="128"/>
      <c r="STI3" s="127"/>
      <c r="STJ3" s="128"/>
      <c r="STK3" s="128"/>
      <c r="STL3" s="128"/>
      <c r="STM3" s="127"/>
      <c r="STN3" s="128"/>
      <c r="STO3" s="128"/>
      <c r="STP3" s="128"/>
      <c r="STQ3" s="127"/>
      <c r="STR3" s="128"/>
      <c r="STS3" s="128"/>
      <c r="STT3" s="128"/>
      <c r="STU3" s="127"/>
      <c r="STV3" s="128"/>
      <c r="STW3" s="128"/>
      <c r="STX3" s="128"/>
      <c r="STY3" s="127"/>
      <c r="STZ3" s="128"/>
      <c r="SUA3" s="128"/>
      <c r="SUB3" s="128"/>
      <c r="SUC3" s="127"/>
      <c r="SUD3" s="128"/>
      <c r="SUE3" s="128"/>
      <c r="SUF3" s="128"/>
      <c r="SUG3" s="127"/>
      <c r="SUH3" s="128"/>
      <c r="SUI3" s="128"/>
      <c r="SUJ3" s="128"/>
      <c r="SUK3" s="127"/>
      <c r="SUL3" s="128"/>
      <c r="SUM3" s="128"/>
      <c r="SUN3" s="128"/>
      <c r="SUO3" s="127"/>
      <c r="SUP3" s="128"/>
      <c r="SUQ3" s="128"/>
      <c r="SUR3" s="128"/>
      <c r="SUS3" s="127"/>
      <c r="SUT3" s="128"/>
      <c r="SUU3" s="128"/>
      <c r="SUV3" s="128"/>
      <c r="SUW3" s="127"/>
      <c r="SUX3" s="128"/>
      <c r="SUY3" s="128"/>
      <c r="SUZ3" s="128"/>
      <c r="SVA3" s="127"/>
      <c r="SVB3" s="128"/>
      <c r="SVC3" s="128"/>
      <c r="SVD3" s="128"/>
      <c r="SVE3" s="127"/>
      <c r="SVF3" s="128"/>
      <c r="SVG3" s="128"/>
      <c r="SVH3" s="128"/>
      <c r="SVI3" s="127"/>
      <c r="SVJ3" s="128"/>
      <c r="SVK3" s="128"/>
      <c r="SVL3" s="128"/>
      <c r="SVM3" s="127"/>
      <c r="SVN3" s="128"/>
      <c r="SVO3" s="128"/>
      <c r="SVP3" s="128"/>
      <c r="SVQ3" s="127"/>
      <c r="SVR3" s="128"/>
      <c r="SVS3" s="128"/>
      <c r="SVT3" s="128"/>
      <c r="SVU3" s="127"/>
      <c r="SVV3" s="128"/>
      <c r="SVW3" s="128"/>
      <c r="SVX3" s="128"/>
      <c r="SVY3" s="127"/>
      <c r="SVZ3" s="128"/>
      <c r="SWA3" s="128"/>
      <c r="SWB3" s="128"/>
      <c r="SWC3" s="127"/>
      <c r="SWD3" s="128"/>
      <c r="SWE3" s="128"/>
      <c r="SWF3" s="128"/>
      <c r="SWG3" s="127"/>
      <c r="SWH3" s="128"/>
      <c r="SWI3" s="128"/>
      <c r="SWJ3" s="128"/>
      <c r="SWK3" s="127"/>
      <c r="SWL3" s="128"/>
      <c r="SWM3" s="128"/>
      <c r="SWN3" s="128"/>
      <c r="SWO3" s="127"/>
      <c r="SWP3" s="128"/>
      <c r="SWQ3" s="128"/>
      <c r="SWR3" s="128"/>
      <c r="SWS3" s="127"/>
      <c r="SWT3" s="128"/>
      <c r="SWU3" s="128"/>
      <c r="SWV3" s="128"/>
      <c r="SWW3" s="127"/>
      <c r="SWX3" s="128"/>
      <c r="SWY3" s="128"/>
      <c r="SWZ3" s="128"/>
      <c r="SXA3" s="127"/>
      <c r="SXB3" s="128"/>
      <c r="SXC3" s="128"/>
      <c r="SXD3" s="128"/>
      <c r="SXE3" s="127"/>
      <c r="SXF3" s="128"/>
      <c r="SXG3" s="128"/>
      <c r="SXH3" s="128"/>
      <c r="SXI3" s="127"/>
      <c r="SXJ3" s="128"/>
      <c r="SXK3" s="128"/>
      <c r="SXL3" s="128"/>
      <c r="SXM3" s="127"/>
      <c r="SXN3" s="128"/>
      <c r="SXO3" s="128"/>
      <c r="SXP3" s="128"/>
      <c r="SXQ3" s="127"/>
      <c r="SXR3" s="128"/>
      <c r="SXS3" s="128"/>
      <c r="SXT3" s="128"/>
      <c r="SXU3" s="127"/>
      <c r="SXV3" s="128"/>
      <c r="SXW3" s="128"/>
      <c r="SXX3" s="128"/>
      <c r="SXY3" s="127"/>
      <c r="SXZ3" s="128"/>
      <c r="SYA3" s="128"/>
      <c r="SYB3" s="128"/>
      <c r="SYC3" s="127"/>
      <c r="SYD3" s="128"/>
      <c r="SYE3" s="128"/>
      <c r="SYF3" s="128"/>
      <c r="SYG3" s="127"/>
      <c r="SYH3" s="128"/>
      <c r="SYI3" s="128"/>
      <c r="SYJ3" s="128"/>
      <c r="SYK3" s="127"/>
      <c r="SYL3" s="128"/>
      <c r="SYM3" s="128"/>
      <c r="SYN3" s="128"/>
      <c r="SYO3" s="127"/>
      <c r="SYP3" s="128"/>
      <c r="SYQ3" s="128"/>
      <c r="SYR3" s="128"/>
      <c r="SYS3" s="127"/>
      <c r="SYT3" s="128"/>
      <c r="SYU3" s="128"/>
      <c r="SYV3" s="128"/>
      <c r="SYW3" s="127"/>
      <c r="SYX3" s="128"/>
      <c r="SYY3" s="128"/>
      <c r="SYZ3" s="128"/>
      <c r="SZA3" s="127"/>
      <c r="SZB3" s="128"/>
      <c r="SZC3" s="128"/>
      <c r="SZD3" s="128"/>
      <c r="SZE3" s="127"/>
      <c r="SZF3" s="128"/>
      <c r="SZG3" s="128"/>
      <c r="SZH3" s="128"/>
      <c r="SZI3" s="127"/>
      <c r="SZJ3" s="128"/>
      <c r="SZK3" s="128"/>
      <c r="SZL3" s="128"/>
      <c r="SZM3" s="127"/>
      <c r="SZN3" s="128"/>
      <c r="SZO3" s="128"/>
      <c r="SZP3" s="128"/>
      <c r="SZQ3" s="127"/>
      <c r="SZR3" s="128"/>
      <c r="SZS3" s="128"/>
      <c r="SZT3" s="128"/>
      <c r="SZU3" s="127"/>
      <c r="SZV3" s="128"/>
      <c r="SZW3" s="128"/>
      <c r="SZX3" s="128"/>
      <c r="SZY3" s="127"/>
      <c r="SZZ3" s="128"/>
      <c r="TAA3" s="128"/>
      <c r="TAB3" s="128"/>
      <c r="TAC3" s="127"/>
      <c r="TAD3" s="128"/>
      <c r="TAE3" s="128"/>
      <c r="TAF3" s="128"/>
      <c r="TAG3" s="127"/>
      <c r="TAH3" s="128"/>
      <c r="TAI3" s="128"/>
      <c r="TAJ3" s="128"/>
      <c r="TAK3" s="127"/>
      <c r="TAL3" s="128"/>
      <c r="TAM3" s="128"/>
      <c r="TAN3" s="128"/>
      <c r="TAO3" s="127"/>
      <c r="TAP3" s="128"/>
      <c r="TAQ3" s="128"/>
      <c r="TAR3" s="128"/>
      <c r="TAS3" s="127"/>
      <c r="TAT3" s="128"/>
      <c r="TAU3" s="128"/>
      <c r="TAV3" s="128"/>
      <c r="TAW3" s="127"/>
      <c r="TAX3" s="128"/>
      <c r="TAY3" s="128"/>
      <c r="TAZ3" s="128"/>
      <c r="TBA3" s="127"/>
      <c r="TBB3" s="128"/>
      <c r="TBC3" s="128"/>
      <c r="TBD3" s="128"/>
      <c r="TBE3" s="127"/>
      <c r="TBF3" s="128"/>
      <c r="TBG3" s="128"/>
      <c r="TBH3" s="128"/>
      <c r="TBI3" s="127"/>
      <c r="TBJ3" s="128"/>
      <c r="TBK3" s="128"/>
      <c r="TBL3" s="128"/>
      <c r="TBM3" s="127"/>
      <c r="TBN3" s="128"/>
      <c r="TBO3" s="128"/>
      <c r="TBP3" s="128"/>
      <c r="TBQ3" s="127"/>
      <c r="TBR3" s="128"/>
      <c r="TBS3" s="128"/>
      <c r="TBT3" s="128"/>
      <c r="TBU3" s="127"/>
      <c r="TBV3" s="128"/>
      <c r="TBW3" s="128"/>
      <c r="TBX3" s="128"/>
      <c r="TBY3" s="127"/>
      <c r="TBZ3" s="128"/>
      <c r="TCA3" s="128"/>
      <c r="TCB3" s="128"/>
      <c r="TCC3" s="127"/>
      <c r="TCD3" s="128"/>
      <c r="TCE3" s="128"/>
      <c r="TCF3" s="128"/>
      <c r="TCG3" s="127"/>
      <c r="TCH3" s="128"/>
      <c r="TCI3" s="128"/>
      <c r="TCJ3" s="128"/>
      <c r="TCK3" s="127"/>
      <c r="TCL3" s="128"/>
      <c r="TCM3" s="128"/>
      <c r="TCN3" s="128"/>
      <c r="TCO3" s="127"/>
      <c r="TCP3" s="128"/>
      <c r="TCQ3" s="128"/>
      <c r="TCR3" s="128"/>
      <c r="TCS3" s="127"/>
      <c r="TCT3" s="128"/>
      <c r="TCU3" s="128"/>
      <c r="TCV3" s="128"/>
      <c r="TCW3" s="127"/>
      <c r="TCX3" s="128"/>
      <c r="TCY3" s="128"/>
      <c r="TCZ3" s="128"/>
      <c r="TDA3" s="127"/>
      <c r="TDB3" s="128"/>
      <c r="TDC3" s="128"/>
      <c r="TDD3" s="128"/>
      <c r="TDE3" s="127"/>
      <c r="TDF3" s="128"/>
      <c r="TDG3" s="128"/>
      <c r="TDH3" s="128"/>
      <c r="TDI3" s="127"/>
      <c r="TDJ3" s="128"/>
      <c r="TDK3" s="128"/>
      <c r="TDL3" s="128"/>
      <c r="TDM3" s="127"/>
      <c r="TDN3" s="128"/>
      <c r="TDO3" s="128"/>
      <c r="TDP3" s="128"/>
      <c r="TDQ3" s="127"/>
      <c r="TDR3" s="128"/>
      <c r="TDS3" s="128"/>
      <c r="TDT3" s="128"/>
      <c r="TDU3" s="127"/>
      <c r="TDV3" s="128"/>
      <c r="TDW3" s="128"/>
      <c r="TDX3" s="128"/>
      <c r="TDY3" s="127"/>
      <c r="TDZ3" s="128"/>
      <c r="TEA3" s="128"/>
      <c r="TEB3" s="128"/>
      <c r="TEC3" s="127"/>
      <c r="TED3" s="128"/>
      <c r="TEE3" s="128"/>
      <c r="TEF3" s="128"/>
      <c r="TEG3" s="127"/>
      <c r="TEH3" s="128"/>
      <c r="TEI3" s="128"/>
      <c r="TEJ3" s="128"/>
      <c r="TEK3" s="127"/>
      <c r="TEL3" s="128"/>
      <c r="TEM3" s="128"/>
      <c r="TEN3" s="128"/>
      <c r="TEO3" s="127"/>
      <c r="TEP3" s="128"/>
      <c r="TEQ3" s="128"/>
      <c r="TER3" s="128"/>
      <c r="TES3" s="127"/>
      <c r="TET3" s="128"/>
      <c r="TEU3" s="128"/>
      <c r="TEV3" s="128"/>
      <c r="TEW3" s="127"/>
      <c r="TEX3" s="128"/>
      <c r="TEY3" s="128"/>
      <c r="TEZ3" s="128"/>
      <c r="TFA3" s="127"/>
      <c r="TFB3" s="128"/>
      <c r="TFC3" s="128"/>
      <c r="TFD3" s="128"/>
      <c r="TFE3" s="127"/>
      <c r="TFF3" s="128"/>
      <c r="TFG3" s="128"/>
      <c r="TFH3" s="128"/>
      <c r="TFI3" s="127"/>
      <c r="TFJ3" s="128"/>
      <c r="TFK3" s="128"/>
      <c r="TFL3" s="128"/>
      <c r="TFM3" s="127"/>
      <c r="TFN3" s="128"/>
      <c r="TFO3" s="128"/>
      <c r="TFP3" s="128"/>
      <c r="TFQ3" s="127"/>
      <c r="TFR3" s="128"/>
      <c r="TFS3" s="128"/>
      <c r="TFT3" s="128"/>
      <c r="TFU3" s="127"/>
      <c r="TFV3" s="128"/>
      <c r="TFW3" s="128"/>
      <c r="TFX3" s="128"/>
      <c r="TFY3" s="127"/>
      <c r="TFZ3" s="128"/>
      <c r="TGA3" s="128"/>
      <c r="TGB3" s="128"/>
      <c r="TGC3" s="127"/>
      <c r="TGD3" s="128"/>
      <c r="TGE3" s="128"/>
      <c r="TGF3" s="128"/>
      <c r="TGG3" s="127"/>
      <c r="TGH3" s="128"/>
      <c r="TGI3" s="128"/>
      <c r="TGJ3" s="128"/>
      <c r="TGK3" s="127"/>
      <c r="TGL3" s="128"/>
      <c r="TGM3" s="128"/>
      <c r="TGN3" s="128"/>
      <c r="TGO3" s="127"/>
      <c r="TGP3" s="128"/>
      <c r="TGQ3" s="128"/>
      <c r="TGR3" s="128"/>
      <c r="TGS3" s="127"/>
      <c r="TGT3" s="128"/>
      <c r="TGU3" s="128"/>
      <c r="TGV3" s="128"/>
      <c r="TGW3" s="127"/>
      <c r="TGX3" s="128"/>
      <c r="TGY3" s="128"/>
      <c r="TGZ3" s="128"/>
      <c r="THA3" s="127"/>
      <c r="THB3" s="128"/>
      <c r="THC3" s="128"/>
      <c r="THD3" s="128"/>
      <c r="THE3" s="127"/>
      <c r="THF3" s="128"/>
      <c r="THG3" s="128"/>
      <c r="THH3" s="128"/>
      <c r="THI3" s="127"/>
      <c r="THJ3" s="128"/>
      <c r="THK3" s="128"/>
      <c r="THL3" s="128"/>
      <c r="THM3" s="127"/>
      <c r="THN3" s="128"/>
      <c r="THO3" s="128"/>
      <c r="THP3" s="128"/>
      <c r="THQ3" s="127"/>
      <c r="THR3" s="128"/>
      <c r="THS3" s="128"/>
      <c r="THT3" s="128"/>
      <c r="THU3" s="127"/>
      <c r="THV3" s="128"/>
      <c r="THW3" s="128"/>
      <c r="THX3" s="128"/>
      <c r="THY3" s="127"/>
      <c r="THZ3" s="128"/>
      <c r="TIA3" s="128"/>
      <c r="TIB3" s="128"/>
      <c r="TIC3" s="127"/>
      <c r="TID3" s="128"/>
      <c r="TIE3" s="128"/>
      <c r="TIF3" s="128"/>
      <c r="TIG3" s="127"/>
      <c r="TIH3" s="128"/>
      <c r="TII3" s="128"/>
      <c r="TIJ3" s="128"/>
      <c r="TIK3" s="127"/>
      <c r="TIL3" s="128"/>
      <c r="TIM3" s="128"/>
      <c r="TIN3" s="128"/>
      <c r="TIO3" s="127"/>
      <c r="TIP3" s="128"/>
      <c r="TIQ3" s="128"/>
      <c r="TIR3" s="128"/>
      <c r="TIS3" s="127"/>
      <c r="TIT3" s="128"/>
      <c r="TIU3" s="128"/>
      <c r="TIV3" s="128"/>
      <c r="TIW3" s="127"/>
      <c r="TIX3" s="128"/>
      <c r="TIY3" s="128"/>
      <c r="TIZ3" s="128"/>
      <c r="TJA3" s="127"/>
      <c r="TJB3" s="128"/>
      <c r="TJC3" s="128"/>
      <c r="TJD3" s="128"/>
      <c r="TJE3" s="127"/>
      <c r="TJF3" s="128"/>
      <c r="TJG3" s="128"/>
      <c r="TJH3" s="128"/>
      <c r="TJI3" s="127"/>
      <c r="TJJ3" s="128"/>
      <c r="TJK3" s="128"/>
      <c r="TJL3" s="128"/>
      <c r="TJM3" s="127"/>
      <c r="TJN3" s="128"/>
      <c r="TJO3" s="128"/>
      <c r="TJP3" s="128"/>
      <c r="TJQ3" s="127"/>
      <c r="TJR3" s="128"/>
      <c r="TJS3" s="128"/>
      <c r="TJT3" s="128"/>
      <c r="TJU3" s="127"/>
      <c r="TJV3" s="128"/>
      <c r="TJW3" s="128"/>
      <c r="TJX3" s="128"/>
      <c r="TJY3" s="127"/>
      <c r="TJZ3" s="128"/>
      <c r="TKA3" s="128"/>
      <c r="TKB3" s="128"/>
      <c r="TKC3" s="127"/>
      <c r="TKD3" s="128"/>
      <c r="TKE3" s="128"/>
      <c r="TKF3" s="128"/>
      <c r="TKG3" s="127"/>
      <c r="TKH3" s="128"/>
      <c r="TKI3" s="128"/>
      <c r="TKJ3" s="128"/>
      <c r="TKK3" s="127"/>
      <c r="TKL3" s="128"/>
      <c r="TKM3" s="128"/>
      <c r="TKN3" s="128"/>
      <c r="TKO3" s="127"/>
      <c r="TKP3" s="128"/>
      <c r="TKQ3" s="128"/>
      <c r="TKR3" s="128"/>
      <c r="TKS3" s="127"/>
      <c r="TKT3" s="128"/>
      <c r="TKU3" s="128"/>
      <c r="TKV3" s="128"/>
      <c r="TKW3" s="127"/>
      <c r="TKX3" s="128"/>
      <c r="TKY3" s="128"/>
      <c r="TKZ3" s="128"/>
      <c r="TLA3" s="127"/>
      <c r="TLB3" s="128"/>
      <c r="TLC3" s="128"/>
      <c r="TLD3" s="128"/>
      <c r="TLE3" s="127"/>
      <c r="TLF3" s="128"/>
      <c r="TLG3" s="128"/>
      <c r="TLH3" s="128"/>
      <c r="TLI3" s="127"/>
      <c r="TLJ3" s="128"/>
      <c r="TLK3" s="128"/>
      <c r="TLL3" s="128"/>
      <c r="TLM3" s="127"/>
      <c r="TLN3" s="128"/>
      <c r="TLO3" s="128"/>
      <c r="TLP3" s="128"/>
      <c r="TLQ3" s="127"/>
      <c r="TLR3" s="128"/>
      <c r="TLS3" s="128"/>
      <c r="TLT3" s="128"/>
      <c r="TLU3" s="127"/>
      <c r="TLV3" s="128"/>
      <c r="TLW3" s="128"/>
      <c r="TLX3" s="128"/>
      <c r="TLY3" s="127"/>
      <c r="TLZ3" s="128"/>
      <c r="TMA3" s="128"/>
      <c r="TMB3" s="128"/>
      <c r="TMC3" s="127"/>
      <c r="TMD3" s="128"/>
      <c r="TME3" s="128"/>
      <c r="TMF3" s="128"/>
      <c r="TMG3" s="127"/>
      <c r="TMH3" s="128"/>
      <c r="TMI3" s="128"/>
      <c r="TMJ3" s="128"/>
      <c r="TMK3" s="127"/>
      <c r="TML3" s="128"/>
      <c r="TMM3" s="128"/>
      <c r="TMN3" s="128"/>
      <c r="TMO3" s="127"/>
      <c r="TMP3" s="128"/>
      <c r="TMQ3" s="128"/>
      <c r="TMR3" s="128"/>
      <c r="TMS3" s="127"/>
      <c r="TMT3" s="128"/>
      <c r="TMU3" s="128"/>
      <c r="TMV3" s="128"/>
      <c r="TMW3" s="127"/>
      <c r="TMX3" s="128"/>
      <c r="TMY3" s="128"/>
      <c r="TMZ3" s="128"/>
      <c r="TNA3" s="127"/>
      <c r="TNB3" s="128"/>
      <c r="TNC3" s="128"/>
      <c r="TND3" s="128"/>
      <c r="TNE3" s="127"/>
      <c r="TNF3" s="128"/>
      <c r="TNG3" s="128"/>
      <c r="TNH3" s="128"/>
      <c r="TNI3" s="127"/>
      <c r="TNJ3" s="128"/>
      <c r="TNK3" s="128"/>
      <c r="TNL3" s="128"/>
      <c r="TNM3" s="127"/>
      <c r="TNN3" s="128"/>
      <c r="TNO3" s="128"/>
      <c r="TNP3" s="128"/>
      <c r="TNQ3" s="127"/>
      <c r="TNR3" s="128"/>
      <c r="TNS3" s="128"/>
      <c r="TNT3" s="128"/>
      <c r="TNU3" s="127"/>
      <c r="TNV3" s="128"/>
      <c r="TNW3" s="128"/>
      <c r="TNX3" s="128"/>
      <c r="TNY3" s="127"/>
      <c r="TNZ3" s="128"/>
      <c r="TOA3" s="128"/>
      <c r="TOB3" s="128"/>
      <c r="TOC3" s="127"/>
      <c r="TOD3" s="128"/>
      <c r="TOE3" s="128"/>
      <c r="TOF3" s="128"/>
      <c r="TOG3" s="127"/>
      <c r="TOH3" s="128"/>
      <c r="TOI3" s="128"/>
      <c r="TOJ3" s="128"/>
      <c r="TOK3" s="127"/>
      <c r="TOL3" s="128"/>
      <c r="TOM3" s="128"/>
      <c r="TON3" s="128"/>
      <c r="TOO3" s="127"/>
      <c r="TOP3" s="128"/>
      <c r="TOQ3" s="128"/>
      <c r="TOR3" s="128"/>
      <c r="TOS3" s="127"/>
      <c r="TOT3" s="128"/>
      <c r="TOU3" s="128"/>
      <c r="TOV3" s="128"/>
      <c r="TOW3" s="127"/>
      <c r="TOX3" s="128"/>
      <c r="TOY3" s="128"/>
      <c r="TOZ3" s="128"/>
      <c r="TPA3" s="127"/>
      <c r="TPB3" s="128"/>
      <c r="TPC3" s="128"/>
      <c r="TPD3" s="128"/>
      <c r="TPE3" s="127"/>
      <c r="TPF3" s="128"/>
      <c r="TPG3" s="128"/>
      <c r="TPH3" s="128"/>
      <c r="TPI3" s="127"/>
      <c r="TPJ3" s="128"/>
      <c r="TPK3" s="128"/>
      <c r="TPL3" s="128"/>
      <c r="TPM3" s="127"/>
      <c r="TPN3" s="128"/>
      <c r="TPO3" s="128"/>
      <c r="TPP3" s="128"/>
      <c r="TPQ3" s="127"/>
      <c r="TPR3" s="128"/>
      <c r="TPS3" s="128"/>
      <c r="TPT3" s="128"/>
      <c r="TPU3" s="127"/>
      <c r="TPV3" s="128"/>
      <c r="TPW3" s="128"/>
      <c r="TPX3" s="128"/>
      <c r="TPY3" s="127"/>
      <c r="TPZ3" s="128"/>
      <c r="TQA3" s="128"/>
      <c r="TQB3" s="128"/>
      <c r="TQC3" s="127"/>
      <c r="TQD3" s="128"/>
      <c r="TQE3" s="128"/>
      <c r="TQF3" s="128"/>
      <c r="TQG3" s="127"/>
      <c r="TQH3" s="128"/>
      <c r="TQI3" s="128"/>
      <c r="TQJ3" s="128"/>
      <c r="TQK3" s="127"/>
      <c r="TQL3" s="128"/>
      <c r="TQM3" s="128"/>
      <c r="TQN3" s="128"/>
      <c r="TQO3" s="127"/>
      <c r="TQP3" s="128"/>
      <c r="TQQ3" s="128"/>
      <c r="TQR3" s="128"/>
      <c r="TQS3" s="127"/>
      <c r="TQT3" s="128"/>
      <c r="TQU3" s="128"/>
      <c r="TQV3" s="128"/>
      <c r="TQW3" s="127"/>
      <c r="TQX3" s="128"/>
      <c r="TQY3" s="128"/>
      <c r="TQZ3" s="128"/>
      <c r="TRA3" s="127"/>
      <c r="TRB3" s="128"/>
      <c r="TRC3" s="128"/>
      <c r="TRD3" s="128"/>
      <c r="TRE3" s="127"/>
      <c r="TRF3" s="128"/>
      <c r="TRG3" s="128"/>
      <c r="TRH3" s="128"/>
      <c r="TRI3" s="127"/>
      <c r="TRJ3" s="128"/>
      <c r="TRK3" s="128"/>
      <c r="TRL3" s="128"/>
      <c r="TRM3" s="127"/>
      <c r="TRN3" s="128"/>
      <c r="TRO3" s="128"/>
      <c r="TRP3" s="128"/>
      <c r="TRQ3" s="127"/>
      <c r="TRR3" s="128"/>
      <c r="TRS3" s="128"/>
      <c r="TRT3" s="128"/>
      <c r="TRU3" s="127"/>
      <c r="TRV3" s="128"/>
      <c r="TRW3" s="128"/>
      <c r="TRX3" s="128"/>
      <c r="TRY3" s="127"/>
      <c r="TRZ3" s="128"/>
      <c r="TSA3" s="128"/>
      <c r="TSB3" s="128"/>
      <c r="TSC3" s="127"/>
      <c r="TSD3" s="128"/>
      <c r="TSE3" s="128"/>
      <c r="TSF3" s="128"/>
      <c r="TSG3" s="127"/>
      <c r="TSH3" s="128"/>
      <c r="TSI3" s="128"/>
      <c r="TSJ3" s="128"/>
      <c r="TSK3" s="127"/>
      <c r="TSL3" s="128"/>
      <c r="TSM3" s="128"/>
      <c r="TSN3" s="128"/>
      <c r="TSO3" s="127"/>
      <c r="TSP3" s="128"/>
      <c r="TSQ3" s="128"/>
      <c r="TSR3" s="128"/>
      <c r="TSS3" s="127"/>
      <c r="TST3" s="128"/>
      <c r="TSU3" s="128"/>
      <c r="TSV3" s="128"/>
      <c r="TSW3" s="127"/>
      <c r="TSX3" s="128"/>
      <c r="TSY3" s="128"/>
      <c r="TSZ3" s="128"/>
      <c r="TTA3" s="127"/>
      <c r="TTB3" s="128"/>
      <c r="TTC3" s="128"/>
      <c r="TTD3" s="128"/>
      <c r="TTE3" s="127"/>
      <c r="TTF3" s="128"/>
      <c r="TTG3" s="128"/>
      <c r="TTH3" s="128"/>
      <c r="TTI3" s="127"/>
      <c r="TTJ3" s="128"/>
      <c r="TTK3" s="128"/>
      <c r="TTL3" s="128"/>
      <c r="TTM3" s="127"/>
      <c r="TTN3" s="128"/>
      <c r="TTO3" s="128"/>
      <c r="TTP3" s="128"/>
      <c r="TTQ3" s="127"/>
      <c r="TTR3" s="128"/>
      <c r="TTS3" s="128"/>
      <c r="TTT3" s="128"/>
      <c r="TTU3" s="127"/>
      <c r="TTV3" s="128"/>
      <c r="TTW3" s="128"/>
      <c r="TTX3" s="128"/>
      <c r="TTY3" s="127"/>
      <c r="TTZ3" s="128"/>
      <c r="TUA3" s="128"/>
      <c r="TUB3" s="128"/>
      <c r="TUC3" s="127"/>
      <c r="TUD3" s="128"/>
      <c r="TUE3" s="128"/>
      <c r="TUF3" s="128"/>
      <c r="TUG3" s="127"/>
      <c r="TUH3" s="128"/>
      <c r="TUI3" s="128"/>
      <c r="TUJ3" s="128"/>
      <c r="TUK3" s="127"/>
      <c r="TUL3" s="128"/>
      <c r="TUM3" s="128"/>
      <c r="TUN3" s="128"/>
      <c r="TUO3" s="127"/>
      <c r="TUP3" s="128"/>
      <c r="TUQ3" s="128"/>
      <c r="TUR3" s="128"/>
      <c r="TUS3" s="127"/>
      <c r="TUT3" s="128"/>
      <c r="TUU3" s="128"/>
      <c r="TUV3" s="128"/>
      <c r="TUW3" s="127"/>
      <c r="TUX3" s="128"/>
      <c r="TUY3" s="128"/>
      <c r="TUZ3" s="128"/>
      <c r="TVA3" s="127"/>
      <c r="TVB3" s="128"/>
      <c r="TVC3" s="128"/>
      <c r="TVD3" s="128"/>
      <c r="TVE3" s="127"/>
      <c r="TVF3" s="128"/>
      <c r="TVG3" s="128"/>
      <c r="TVH3" s="128"/>
      <c r="TVI3" s="127"/>
      <c r="TVJ3" s="128"/>
      <c r="TVK3" s="128"/>
      <c r="TVL3" s="128"/>
      <c r="TVM3" s="127"/>
      <c r="TVN3" s="128"/>
      <c r="TVO3" s="128"/>
      <c r="TVP3" s="128"/>
      <c r="TVQ3" s="127"/>
      <c r="TVR3" s="128"/>
      <c r="TVS3" s="128"/>
      <c r="TVT3" s="128"/>
      <c r="TVU3" s="127"/>
      <c r="TVV3" s="128"/>
      <c r="TVW3" s="128"/>
      <c r="TVX3" s="128"/>
      <c r="TVY3" s="127"/>
      <c r="TVZ3" s="128"/>
      <c r="TWA3" s="128"/>
      <c r="TWB3" s="128"/>
      <c r="TWC3" s="127"/>
      <c r="TWD3" s="128"/>
      <c r="TWE3" s="128"/>
      <c r="TWF3" s="128"/>
      <c r="TWG3" s="127"/>
      <c r="TWH3" s="128"/>
      <c r="TWI3" s="128"/>
      <c r="TWJ3" s="128"/>
      <c r="TWK3" s="127"/>
      <c r="TWL3" s="128"/>
      <c r="TWM3" s="128"/>
      <c r="TWN3" s="128"/>
      <c r="TWO3" s="127"/>
      <c r="TWP3" s="128"/>
      <c r="TWQ3" s="128"/>
      <c r="TWR3" s="128"/>
      <c r="TWS3" s="127"/>
      <c r="TWT3" s="128"/>
      <c r="TWU3" s="128"/>
      <c r="TWV3" s="128"/>
      <c r="TWW3" s="127"/>
      <c r="TWX3" s="128"/>
      <c r="TWY3" s="128"/>
      <c r="TWZ3" s="128"/>
      <c r="TXA3" s="127"/>
      <c r="TXB3" s="128"/>
      <c r="TXC3" s="128"/>
      <c r="TXD3" s="128"/>
      <c r="TXE3" s="127"/>
      <c r="TXF3" s="128"/>
      <c r="TXG3" s="128"/>
      <c r="TXH3" s="128"/>
      <c r="TXI3" s="127"/>
      <c r="TXJ3" s="128"/>
      <c r="TXK3" s="128"/>
      <c r="TXL3" s="128"/>
      <c r="TXM3" s="127"/>
      <c r="TXN3" s="128"/>
      <c r="TXO3" s="128"/>
      <c r="TXP3" s="128"/>
      <c r="TXQ3" s="127"/>
      <c r="TXR3" s="128"/>
      <c r="TXS3" s="128"/>
      <c r="TXT3" s="128"/>
      <c r="TXU3" s="127"/>
      <c r="TXV3" s="128"/>
      <c r="TXW3" s="128"/>
      <c r="TXX3" s="128"/>
      <c r="TXY3" s="127"/>
      <c r="TXZ3" s="128"/>
      <c r="TYA3" s="128"/>
      <c r="TYB3" s="128"/>
      <c r="TYC3" s="127"/>
      <c r="TYD3" s="128"/>
      <c r="TYE3" s="128"/>
      <c r="TYF3" s="128"/>
      <c r="TYG3" s="127"/>
      <c r="TYH3" s="128"/>
      <c r="TYI3" s="128"/>
      <c r="TYJ3" s="128"/>
      <c r="TYK3" s="127"/>
      <c r="TYL3" s="128"/>
      <c r="TYM3" s="128"/>
      <c r="TYN3" s="128"/>
      <c r="TYO3" s="127"/>
      <c r="TYP3" s="128"/>
      <c r="TYQ3" s="128"/>
      <c r="TYR3" s="128"/>
      <c r="TYS3" s="127"/>
      <c r="TYT3" s="128"/>
      <c r="TYU3" s="128"/>
      <c r="TYV3" s="128"/>
      <c r="TYW3" s="127"/>
      <c r="TYX3" s="128"/>
      <c r="TYY3" s="128"/>
      <c r="TYZ3" s="128"/>
      <c r="TZA3" s="127"/>
      <c r="TZB3" s="128"/>
      <c r="TZC3" s="128"/>
      <c r="TZD3" s="128"/>
      <c r="TZE3" s="127"/>
      <c r="TZF3" s="128"/>
      <c r="TZG3" s="128"/>
      <c r="TZH3" s="128"/>
      <c r="TZI3" s="127"/>
      <c r="TZJ3" s="128"/>
      <c r="TZK3" s="128"/>
      <c r="TZL3" s="128"/>
      <c r="TZM3" s="127"/>
      <c r="TZN3" s="128"/>
      <c r="TZO3" s="128"/>
      <c r="TZP3" s="128"/>
      <c r="TZQ3" s="127"/>
      <c r="TZR3" s="128"/>
      <c r="TZS3" s="128"/>
      <c r="TZT3" s="128"/>
      <c r="TZU3" s="127"/>
      <c r="TZV3" s="128"/>
      <c r="TZW3" s="128"/>
      <c r="TZX3" s="128"/>
      <c r="TZY3" s="127"/>
      <c r="TZZ3" s="128"/>
      <c r="UAA3" s="128"/>
      <c r="UAB3" s="128"/>
      <c r="UAC3" s="127"/>
      <c r="UAD3" s="128"/>
      <c r="UAE3" s="128"/>
      <c r="UAF3" s="128"/>
      <c r="UAG3" s="127"/>
      <c r="UAH3" s="128"/>
      <c r="UAI3" s="128"/>
      <c r="UAJ3" s="128"/>
      <c r="UAK3" s="127"/>
      <c r="UAL3" s="128"/>
      <c r="UAM3" s="128"/>
      <c r="UAN3" s="128"/>
      <c r="UAO3" s="127"/>
      <c r="UAP3" s="128"/>
      <c r="UAQ3" s="128"/>
      <c r="UAR3" s="128"/>
      <c r="UAS3" s="127"/>
      <c r="UAT3" s="128"/>
      <c r="UAU3" s="128"/>
      <c r="UAV3" s="128"/>
      <c r="UAW3" s="127"/>
      <c r="UAX3" s="128"/>
      <c r="UAY3" s="128"/>
      <c r="UAZ3" s="128"/>
      <c r="UBA3" s="127"/>
      <c r="UBB3" s="128"/>
      <c r="UBC3" s="128"/>
      <c r="UBD3" s="128"/>
      <c r="UBE3" s="127"/>
      <c r="UBF3" s="128"/>
      <c r="UBG3" s="128"/>
      <c r="UBH3" s="128"/>
      <c r="UBI3" s="127"/>
      <c r="UBJ3" s="128"/>
      <c r="UBK3" s="128"/>
      <c r="UBL3" s="128"/>
      <c r="UBM3" s="127"/>
      <c r="UBN3" s="128"/>
      <c r="UBO3" s="128"/>
      <c r="UBP3" s="128"/>
      <c r="UBQ3" s="127"/>
      <c r="UBR3" s="128"/>
      <c r="UBS3" s="128"/>
      <c r="UBT3" s="128"/>
      <c r="UBU3" s="127"/>
      <c r="UBV3" s="128"/>
      <c r="UBW3" s="128"/>
      <c r="UBX3" s="128"/>
      <c r="UBY3" s="127"/>
      <c r="UBZ3" s="128"/>
      <c r="UCA3" s="128"/>
      <c r="UCB3" s="128"/>
      <c r="UCC3" s="127"/>
      <c r="UCD3" s="128"/>
      <c r="UCE3" s="128"/>
      <c r="UCF3" s="128"/>
      <c r="UCG3" s="127"/>
      <c r="UCH3" s="128"/>
      <c r="UCI3" s="128"/>
      <c r="UCJ3" s="128"/>
      <c r="UCK3" s="127"/>
      <c r="UCL3" s="128"/>
      <c r="UCM3" s="128"/>
      <c r="UCN3" s="128"/>
      <c r="UCO3" s="127"/>
      <c r="UCP3" s="128"/>
      <c r="UCQ3" s="128"/>
      <c r="UCR3" s="128"/>
      <c r="UCS3" s="127"/>
      <c r="UCT3" s="128"/>
      <c r="UCU3" s="128"/>
      <c r="UCV3" s="128"/>
      <c r="UCW3" s="127"/>
      <c r="UCX3" s="128"/>
      <c r="UCY3" s="128"/>
      <c r="UCZ3" s="128"/>
      <c r="UDA3" s="127"/>
      <c r="UDB3" s="128"/>
      <c r="UDC3" s="128"/>
      <c r="UDD3" s="128"/>
      <c r="UDE3" s="127"/>
      <c r="UDF3" s="128"/>
      <c r="UDG3" s="128"/>
      <c r="UDH3" s="128"/>
      <c r="UDI3" s="127"/>
      <c r="UDJ3" s="128"/>
      <c r="UDK3" s="128"/>
      <c r="UDL3" s="128"/>
      <c r="UDM3" s="127"/>
      <c r="UDN3" s="128"/>
      <c r="UDO3" s="128"/>
      <c r="UDP3" s="128"/>
      <c r="UDQ3" s="127"/>
      <c r="UDR3" s="128"/>
      <c r="UDS3" s="128"/>
      <c r="UDT3" s="128"/>
      <c r="UDU3" s="127"/>
      <c r="UDV3" s="128"/>
      <c r="UDW3" s="128"/>
      <c r="UDX3" s="128"/>
      <c r="UDY3" s="127"/>
      <c r="UDZ3" s="128"/>
      <c r="UEA3" s="128"/>
      <c r="UEB3" s="128"/>
      <c r="UEC3" s="127"/>
      <c r="UED3" s="128"/>
      <c r="UEE3" s="128"/>
      <c r="UEF3" s="128"/>
      <c r="UEG3" s="127"/>
      <c r="UEH3" s="128"/>
      <c r="UEI3" s="128"/>
      <c r="UEJ3" s="128"/>
      <c r="UEK3" s="127"/>
      <c r="UEL3" s="128"/>
      <c r="UEM3" s="128"/>
      <c r="UEN3" s="128"/>
      <c r="UEO3" s="127"/>
      <c r="UEP3" s="128"/>
      <c r="UEQ3" s="128"/>
      <c r="UER3" s="128"/>
      <c r="UES3" s="127"/>
      <c r="UET3" s="128"/>
      <c r="UEU3" s="128"/>
      <c r="UEV3" s="128"/>
      <c r="UEW3" s="127"/>
      <c r="UEX3" s="128"/>
      <c r="UEY3" s="128"/>
      <c r="UEZ3" s="128"/>
      <c r="UFA3" s="127"/>
      <c r="UFB3" s="128"/>
      <c r="UFC3" s="128"/>
      <c r="UFD3" s="128"/>
      <c r="UFE3" s="127"/>
      <c r="UFF3" s="128"/>
      <c r="UFG3" s="128"/>
      <c r="UFH3" s="128"/>
      <c r="UFI3" s="127"/>
      <c r="UFJ3" s="128"/>
      <c r="UFK3" s="128"/>
      <c r="UFL3" s="128"/>
      <c r="UFM3" s="127"/>
      <c r="UFN3" s="128"/>
      <c r="UFO3" s="128"/>
      <c r="UFP3" s="128"/>
      <c r="UFQ3" s="127"/>
      <c r="UFR3" s="128"/>
      <c r="UFS3" s="128"/>
      <c r="UFT3" s="128"/>
      <c r="UFU3" s="127"/>
      <c r="UFV3" s="128"/>
      <c r="UFW3" s="128"/>
      <c r="UFX3" s="128"/>
      <c r="UFY3" s="127"/>
      <c r="UFZ3" s="128"/>
      <c r="UGA3" s="128"/>
      <c r="UGB3" s="128"/>
      <c r="UGC3" s="127"/>
      <c r="UGD3" s="128"/>
      <c r="UGE3" s="128"/>
      <c r="UGF3" s="128"/>
      <c r="UGG3" s="127"/>
      <c r="UGH3" s="128"/>
      <c r="UGI3" s="128"/>
      <c r="UGJ3" s="128"/>
      <c r="UGK3" s="127"/>
      <c r="UGL3" s="128"/>
      <c r="UGM3" s="128"/>
      <c r="UGN3" s="128"/>
      <c r="UGO3" s="127"/>
      <c r="UGP3" s="128"/>
      <c r="UGQ3" s="128"/>
      <c r="UGR3" s="128"/>
      <c r="UGS3" s="127"/>
      <c r="UGT3" s="128"/>
      <c r="UGU3" s="128"/>
      <c r="UGV3" s="128"/>
      <c r="UGW3" s="127"/>
      <c r="UGX3" s="128"/>
      <c r="UGY3" s="128"/>
      <c r="UGZ3" s="128"/>
      <c r="UHA3" s="127"/>
      <c r="UHB3" s="128"/>
      <c r="UHC3" s="128"/>
      <c r="UHD3" s="128"/>
      <c r="UHE3" s="127"/>
      <c r="UHF3" s="128"/>
      <c r="UHG3" s="128"/>
      <c r="UHH3" s="128"/>
      <c r="UHI3" s="127"/>
      <c r="UHJ3" s="128"/>
      <c r="UHK3" s="128"/>
      <c r="UHL3" s="128"/>
      <c r="UHM3" s="127"/>
      <c r="UHN3" s="128"/>
      <c r="UHO3" s="128"/>
      <c r="UHP3" s="128"/>
      <c r="UHQ3" s="127"/>
      <c r="UHR3" s="128"/>
      <c r="UHS3" s="128"/>
      <c r="UHT3" s="128"/>
      <c r="UHU3" s="127"/>
      <c r="UHV3" s="128"/>
      <c r="UHW3" s="128"/>
      <c r="UHX3" s="128"/>
      <c r="UHY3" s="127"/>
      <c r="UHZ3" s="128"/>
      <c r="UIA3" s="128"/>
      <c r="UIB3" s="128"/>
      <c r="UIC3" s="127"/>
      <c r="UID3" s="128"/>
      <c r="UIE3" s="128"/>
      <c r="UIF3" s="128"/>
      <c r="UIG3" s="127"/>
      <c r="UIH3" s="128"/>
      <c r="UII3" s="128"/>
      <c r="UIJ3" s="128"/>
      <c r="UIK3" s="127"/>
      <c r="UIL3" s="128"/>
      <c r="UIM3" s="128"/>
      <c r="UIN3" s="128"/>
      <c r="UIO3" s="127"/>
      <c r="UIP3" s="128"/>
      <c r="UIQ3" s="128"/>
      <c r="UIR3" s="128"/>
      <c r="UIS3" s="127"/>
      <c r="UIT3" s="128"/>
      <c r="UIU3" s="128"/>
      <c r="UIV3" s="128"/>
      <c r="UIW3" s="127"/>
      <c r="UIX3" s="128"/>
      <c r="UIY3" s="128"/>
      <c r="UIZ3" s="128"/>
      <c r="UJA3" s="127"/>
      <c r="UJB3" s="128"/>
      <c r="UJC3" s="128"/>
      <c r="UJD3" s="128"/>
      <c r="UJE3" s="127"/>
      <c r="UJF3" s="128"/>
      <c r="UJG3" s="128"/>
      <c r="UJH3" s="128"/>
      <c r="UJI3" s="127"/>
      <c r="UJJ3" s="128"/>
      <c r="UJK3" s="128"/>
      <c r="UJL3" s="128"/>
      <c r="UJM3" s="127"/>
      <c r="UJN3" s="128"/>
      <c r="UJO3" s="128"/>
      <c r="UJP3" s="128"/>
      <c r="UJQ3" s="127"/>
      <c r="UJR3" s="128"/>
      <c r="UJS3" s="128"/>
      <c r="UJT3" s="128"/>
      <c r="UJU3" s="127"/>
      <c r="UJV3" s="128"/>
      <c r="UJW3" s="128"/>
      <c r="UJX3" s="128"/>
      <c r="UJY3" s="127"/>
      <c r="UJZ3" s="128"/>
      <c r="UKA3" s="128"/>
      <c r="UKB3" s="128"/>
      <c r="UKC3" s="127"/>
      <c r="UKD3" s="128"/>
      <c r="UKE3" s="128"/>
      <c r="UKF3" s="128"/>
      <c r="UKG3" s="127"/>
      <c r="UKH3" s="128"/>
      <c r="UKI3" s="128"/>
      <c r="UKJ3" s="128"/>
      <c r="UKK3" s="127"/>
      <c r="UKL3" s="128"/>
      <c r="UKM3" s="128"/>
      <c r="UKN3" s="128"/>
      <c r="UKO3" s="127"/>
      <c r="UKP3" s="128"/>
      <c r="UKQ3" s="128"/>
      <c r="UKR3" s="128"/>
      <c r="UKS3" s="127"/>
      <c r="UKT3" s="128"/>
      <c r="UKU3" s="128"/>
      <c r="UKV3" s="128"/>
      <c r="UKW3" s="127"/>
      <c r="UKX3" s="128"/>
      <c r="UKY3" s="128"/>
      <c r="UKZ3" s="128"/>
      <c r="ULA3" s="127"/>
      <c r="ULB3" s="128"/>
      <c r="ULC3" s="128"/>
      <c r="ULD3" s="128"/>
      <c r="ULE3" s="127"/>
      <c r="ULF3" s="128"/>
      <c r="ULG3" s="128"/>
      <c r="ULH3" s="128"/>
      <c r="ULI3" s="127"/>
      <c r="ULJ3" s="128"/>
      <c r="ULK3" s="128"/>
      <c r="ULL3" s="128"/>
      <c r="ULM3" s="127"/>
      <c r="ULN3" s="128"/>
      <c r="ULO3" s="128"/>
      <c r="ULP3" s="128"/>
      <c r="ULQ3" s="127"/>
      <c r="ULR3" s="128"/>
      <c r="ULS3" s="128"/>
      <c r="ULT3" s="128"/>
      <c r="ULU3" s="127"/>
      <c r="ULV3" s="128"/>
      <c r="ULW3" s="128"/>
      <c r="ULX3" s="128"/>
      <c r="ULY3" s="127"/>
      <c r="ULZ3" s="128"/>
      <c r="UMA3" s="128"/>
      <c r="UMB3" s="128"/>
      <c r="UMC3" s="127"/>
      <c r="UMD3" s="128"/>
      <c r="UME3" s="128"/>
      <c r="UMF3" s="128"/>
      <c r="UMG3" s="127"/>
      <c r="UMH3" s="128"/>
      <c r="UMI3" s="128"/>
      <c r="UMJ3" s="128"/>
      <c r="UMK3" s="127"/>
      <c r="UML3" s="128"/>
      <c r="UMM3" s="128"/>
      <c r="UMN3" s="128"/>
      <c r="UMO3" s="127"/>
      <c r="UMP3" s="128"/>
      <c r="UMQ3" s="128"/>
      <c r="UMR3" s="128"/>
      <c r="UMS3" s="127"/>
      <c r="UMT3" s="128"/>
      <c r="UMU3" s="128"/>
      <c r="UMV3" s="128"/>
      <c r="UMW3" s="127"/>
      <c r="UMX3" s="128"/>
      <c r="UMY3" s="128"/>
      <c r="UMZ3" s="128"/>
      <c r="UNA3" s="127"/>
      <c r="UNB3" s="128"/>
      <c r="UNC3" s="128"/>
      <c r="UND3" s="128"/>
      <c r="UNE3" s="127"/>
      <c r="UNF3" s="128"/>
      <c r="UNG3" s="128"/>
      <c r="UNH3" s="128"/>
      <c r="UNI3" s="127"/>
      <c r="UNJ3" s="128"/>
      <c r="UNK3" s="128"/>
      <c r="UNL3" s="128"/>
      <c r="UNM3" s="127"/>
      <c r="UNN3" s="128"/>
      <c r="UNO3" s="128"/>
      <c r="UNP3" s="128"/>
      <c r="UNQ3" s="127"/>
      <c r="UNR3" s="128"/>
      <c r="UNS3" s="128"/>
      <c r="UNT3" s="128"/>
      <c r="UNU3" s="127"/>
      <c r="UNV3" s="128"/>
      <c r="UNW3" s="128"/>
      <c r="UNX3" s="128"/>
      <c r="UNY3" s="127"/>
      <c r="UNZ3" s="128"/>
      <c r="UOA3" s="128"/>
      <c r="UOB3" s="128"/>
      <c r="UOC3" s="127"/>
      <c r="UOD3" s="128"/>
      <c r="UOE3" s="128"/>
      <c r="UOF3" s="128"/>
      <c r="UOG3" s="127"/>
      <c r="UOH3" s="128"/>
      <c r="UOI3" s="128"/>
      <c r="UOJ3" s="128"/>
      <c r="UOK3" s="127"/>
      <c r="UOL3" s="128"/>
      <c r="UOM3" s="128"/>
      <c r="UON3" s="128"/>
      <c r="UOO3" s="127"/>
      <c r="UOP3" s="128"/>
      <c r="UOQ3" s="128"/>
      <c r="UOR3" s="128"/>
      <c r="UOS3" s="127"/>
      <c r="UOT3" s="128"/>
      <c r="UOU3" s="128"/>
      <c r="UOV3" s="128"/>
      <c r="UOW3" s="127"/>
      <c r="UOX3" s="128"/>
      <c r="UOY3" s="128"/>
      <c r="UOZ3" s="128"/>
      <c r="UPA3" s="127"/>
      <c r="UPB3" s="128"/>
      <c r="UPC3" s="128"/>
      <c r="UPD3" s="128"/>
      <c r="UPE3" s="127"/>
      <c r="UPF3" s="128"/>
      <c r="UPG3" s="128"/>
      <c r="UPH3" s="128"/>
      <c r="UPI3" s="127"/>
      <c r="UPJ3" s="128"/>
      <c r="UPK3" s="128"/>
      <c r="UPL3" s="128"/>
      <c r="UPM3" s="127"/>
      <c r="UPN3" s="128"/>
      <c r="UPO3" s="128"/>
      <c r="UPP3" s="128"/>
      <c r="UPQ3" s="127"/>
      <c r="UPR3" s="128"/>
      <c r="UPS3" s="128"/>
      <c r="UPT3" s="128"/>
      <c r="UPU3" s="127"/>
      <c r="UPV3" s="128"/>
      <c r="UPW3" s="128"/>
      <c r="UPX3" s="128"/>
      <c r="UPY3" s="127"/>
      <c r="UPZ3" s="128"/>
      <c r="UQA3" s="128"/>
      <c r="UQB3" s="128"/>
      <c r="UQC3" s="127"/>
      <c r="UQD3" s="128"/>
      <c r="UQE3" s="128"/>
      <c r="UQF3" s="128"/>
      <c r="UQG3" s="127"/>
      <c r="UQH3" s="128"/>
      <c r="UQI3" s="128"/>
      <c r="UQJ3" s="128"/>
      <c r="UQK3" s="127"/>
      <c r="UQL3" s="128"/>
      <c r="UQM3" s="128"/>
      <c r="UQN3" s="128"/>
      <c r="UQO3" s="127"/>
      <c r="UQP3" s="128"/>
      <c r="UQQ3" s="128"/>
      <c r="UQR3" s="128"/>
      <c r="UQS3" s="127"/>
      <c r="UQT3" s="128"/>
      <c r="UQU3" s="128"/>
      <c r="UQV3" s="128"/>
      <c r="UQW3" s="127"/>
      <c r="UQX3" s="128"/>
      <c r="UQY3" s="128"/>
      <c r="UQZ3" s="128"/>
      <c r="URA3" s="127"/>
      <c r="URB3" s="128"/>
      <c r="URC3" s="128"/>
      <c r="URD3" s="128"/>
      <c r="URE3" s="127"/>
      <c r="URF3" s="128"/>
      <c r="URG3" s="128"/>
      <c r="URH3" s="128"/>
      <c r="URI3" s="127"/>
      <c r="URJ3" s="128"/>
      <c r="URK3" s="128"/>
      <c r="URL3" s="128"/>
      <c r="URM3" s="127"/>
      <c r="URN3" s="128"/>
      <c r="URO3" s="128"/>
      <c r="URP3" s="128"/>
      <c r="URQ3" s="127"/>
      <c r="URR3" s="128"/>
      <c r="URS3" s="128"/>
      <c r="URT3" s="128"/>
      <c r="URU3" s="127"/>
      <c r="URV3" s="128"/>
      <c r="URW3" s="128"/>
      <c r="URX3" s="128"/>
      <c r="URY3" s="127"/>
      <c r="URZ3" s="128"/>
      <c r="USA3" s="128"/>
      <c r="USB3" s="128"/>
      <c r="USC3" s="127"/>
      <c r="USD3" s="128"/>
      <c r="USE3" s="128"/>
      <c r="USF3" s="128"/>
      <c r="USG3" s="127"/>
      <c r="USH3" s="128"/>
      <c r="USI3" s="128"/>
      <c r="USJ3" s="128"/>
      <c r="USK3" s="127"/>
      <c r="USL3" s="128"/>
      <c r="USM3" s="128"/>
      <c r="USN3" s="128"/>
      <c r="USO3" s="127"/>
      <c r="USP3" s="128"/>
      <c r="USQ3" s="128"/>
      <c r="USR3" s="128"/>
      <c r="USS3" s="127"/>
      <c r="UST3" s="128"/>
      <c r="USU3" s="128"/>
      <c r="USV3" s="128"/>
      <c r="USW3" s="127"/>
      <c r="USX3" s="128"/>
      <c r="USY3" s="128"/>
      <c r="USZ3" s="128"/>
      <c r="UTA3" s="127"/>
      <c r="UTB3" s="128"/>
      <c r="UTC3" s="128"/>
      <c r="UTD3" s="128"/>
      <c r="UTE3" s="127"/>
      <c r="UTF3" s="128"/>
      <c r="UTG3" s="128"/>
      <c r="UTH3" s="128"/>
      <c r="UTI3" s="127"/>
      <c r="UTJ3" s="128"/>
      <c r="UTK3" s="128"/>
      <c r="UTL3" s="128"/>
      <c r="UTM3" s="127"/>
      <c r="UTN3" s="128"/>
      <c r="UTO3" s="128"/>
      <c r="UTP3" s="128"/>
      <c r="UTQ3" s="127"/>
      <c r="UTR3" s="128"/>
      <c r="UTS3" s="128"/>
      <c r="UTT3" s="128"/>
      <c r="UTU3" s="127"/>
      <c r="UTV3" s="128"/>
      <c r="UTW3" s="128"/>
      <c r="UTX3" s="128"/>
      <c r="UTY3" s="127"/>
      <c r="UTZ3" s="128"/>
      <c r="UUA3" s="128"/>
      <c r="UUB3" s="128"/>
      <c r="UUC3" s="127"/>
      <c r="UUD3" s="128"/>
      <c r="UUE3" s="128"/>
      <c r="UUF3" s="128"/>
      <c r="UUG3" s="127"/>
      <c r="UUH3" s="128"/>
      <c r="UUI3" s="128"/>
      <c r="UUJ3" s="128"/>
      <c r="UUK3" s="127"/>
      <c r="UUL3" s="128"/>
      <c r="UUM3" s="128"/>
      <c r="UUN3" s="128"/>
      <c r="UUO3" s="127"/>
      <c r="UUP3" s="128"/>
      <c r="UUQ3" s="128"/>
      <c r="UUR3" s="128"/>
      <c r="UUS3" s="127"/>
      <c r="UUT3" s="128"/>
      <c r="UUU3" s="128"/>
      <c r="UUV3" s="128"/>
      <c r="UUW3" s="127"/>
      <c r="UUX3" s="128"/>
      <c r="UUY3" s="128"/>
      <c r="UUZ3" s="128"/>
      <c r="UVA3" s="127"/>
      <c r="UVB3" s="128"/>
      <c r="UVC3" s="128"/>
      <c r="UVD3" s="128"/>
      <c r="UVE3" s="127"/>
      <c r="UVF3" s="128"/>
      <c r="UVG3" s="128"/>
      <c r="UVH3" s="128"/>
      <c r="UVI3" s="127"/>
      <c r="UVJ3" s="128"/>
      <c r="UVK3" s="128"/>
      <c r="UVL3" s="128"/>
      <c r="UVM3" s="127"/>
      <c r="UVN3" s="128"/>
      <c r="UVO3" s="128"/>
      <c r="UVP3" s="128"/>
      <c r="UVQ3" s="127"/>
      <c r="UVR3" s="128"/>
      <c r="UVS3" s="128"/>
      <c r="UVT3" s="128"/>
      <c r="UVU3" s="127"/>
      <c r="UVV3" s="128"/>
      <c r="UVW3" s="128"/>
      <c r="UVX3" s="128"/>
      <c r="UVY3" s="127"/>
      <c r="UVZ3" s="128"/>
      <c r="UWA3" s="128"/>
      <c r="UWB3" s="128"/>
      <c r="UWC3" s="127"/>
      <c r="UWD3" s="128"/>
      <c r="UWE3" s="128"/>
      <c r="UWF3" s="128"/>
      <c r="UWG3" s="127"/>
      <c r="UWH3" s="128"/>
      <c r="UWI3" s="128"/>
      <c r="UWJ3" s="128"/>
      <c r="UWK3" s="127"/>
      <c r="UWL3" s="128"/>
      <c r="UWM3" s="128"/>
      <c r="UWN3" s="128"/>
      <c r="UWO3" s="127"/>
      <c r="UWP3" s="128"/>
      <c r="UWQ3" s="128"/>
      <c r="UWR3" s="128"/>
      <c r="UWS3" s="127"/>
      <c r="UWT3" s="128"/>
      <c r="UWU3" s="128"/>
      <c r="UWV3" s="128"/>
      <c r="UWW3" s="127"/>
      <c r="UWX3" s="128"/>
      <c r="UWY3" s="128"/>
      <c r="UWZ3" s="128"/>
      <c r="UXA3" s="127"/>
      <c r="UXB3" s="128"/>
      <c r="UXC3" s="128"/>
      <c r="UXD3" s="128"/>
      <c r="UXE3" s="127"/>
      <c r="UXF3" s="128"/>
      <c r="UXG3" s="128"/>
      <c r="UXH3" s="128"/>
      <c r="UXI3" s="127"/>
      <c r="UXJ3" s="128"/>
      <c r="UXK3" s="128"/>
      <c r="UXL3" s="128"/>
      <c r="UXM3" s="127"/>
      <c r="UXN3" s="128"/>
      <c r="UXO3" s="128"/>
      <c r="UXP3" s="128"/>
      <c r="UXQ3" s="127"/>
      <c r="UXR3" s="128"/>
      <c r="UXS3" s="128"/>
      <c r="UXT3" s="128"/>
      <c r="UXU3" s="127"/>
      <c r="UXV3" s="128"/>
      <c r="UXW3" s="128"/>
      <c r="UXX3" s="128"/>
      <c r="UXY3" s="127"/>
      <c r="UXZ3" s="128"/>
      <c r="UYA3" s="128"/>
      <c r="UYB3" s="128"/>
      <c r="UYC3" s="127"/>
      <c r="UYD3" s="128"/>
      <c r="UYE3" s="128"/>
      <c r="UYF3" s="128"/>
      <c r="UYG3" s="127"/>
      <c r="UYH3" s="128"/>
      <c r="UYI3" s="128"/>
      <c r="UYJ3" s="128"/>
      <c r="UYK3" s="127"/>
      <c r="UYL3" s="128"/>
      <c r="UYM3" s="128"/>
      <c r="UYN3" s="128"/>
      <c r="UYO3" s="127"/>
      <c r="UYP3" s="128"/>
      <c r="UYQ3" s="128"/>
      <c r="UYR3" s="128"/>
      <c r="UYS3" s="127"/>
      <c r="UYT3" s="128"/>
      <c r="UYU3" s="128"/>
      <c r="UYV3" s="128"/>
      <c r="UYW3" s="127"/>
      <c r="UYX3" s="128"/>
      <c r="UYY3" s="128"/>
      <c r="UYZ3" s="128"/>
      <c r="UZA3" s="127"/>
      <c r="UZB3" s="128"/>
      <c r="UZC3" s="128"/>
      <c r="UZD3" s="128"/>
      <c r="UZE3" s="127"/>
      <c r="UZF3" s="128"/>
      <c r="UZG3" s="128"/>
      <c r="UZH3" s="128"/>
      <c r="UZI3" s="127"/>
      <c r="UZJ3" s="128"/>
      <c r="UZK3" s="128"/>
      <c r="UZL3" s="128"/>
      <c r="UZM3" s="127"/>
      <c r="UZN3" s="128"/>
      <c r="UZO3" s="128"/>
      <c r="UZP3" s="128"/>
      <c r="UZQ3" s="127"/>
      <c r="UZR3" s="128"/>
      <c r="UZS3" s="128"/>
      <c r="UZT3" s="128"/>
      <c r="UZU3" s="127"/>
      <c r="UZV3" s="128"/>
      <c r="UZW3" s="128"/>
      <c r="UZX3" s="128"/>
      <c r="UZY3" s="127"/>
      <c r="UZZ3" s="128"/>
      <c r="VAA3" s="128"/>
      <c r="VAB3" s="128"/>
      <c r="VAC3" s="127"/>
      <c r="VAD3" s="128"/>
      <c r="VAE3" s="128"/>
      <c r="VAF3" s="128"/>
      <c r="VAG3" s="127"/>
      <c r="VAH3" s="128"/>
      <c r="VAI3" s="128"/>
      <c r="VAJ3" s="128"/>
      <c r="VAK3" s="127"/>
      <c r="VAL3" s="128"/>
      <c r="VAM3" s="128"/>
      <c r="VAN3" s="128"/>
      <c r="VAO3" s="127"/>
      <c r="VAP3" s="128"/>
      <c r="VAQ3" s="128"/>
      <c r="VAR3" s="128"/>
      <c r="VAS3" s="127"/>
      <c r="VAT3" s="128"/>
      <c r="VAU3" s="128"/>
      <c r="VAV3" s="128"/>
      <c r="VAW3" s="127"/>
      <c r="VAX3" s="128"/>
      <c r="VAY3" s="128"/>
      <c r="VAZ3" s="128"/>
      <c r="VBA3" s="127"/>
      <c r="VBB3" s="128"/>
      <c r="VBC3" s="128"/>
      <c r="VBD3" s="128"/>
      <c r="VBE3" s="127"/>
      <c r="VBF3" s="128"/>
      <c r="VBG3" s="128"/>
      <c r="VBH3" s="128"/>
      <c r="VBI3" s="127"/>
      <c r="VBJ3" s="128"/>
      <c r="VBK3" s="128"/>
      <c r="VBL3" s="128"/>
      <c r="VBM3" s="127"/>
      <c r="VBN3" s="128"/>
      <c r="VBO3" s="128"/>
      <c r="VBP3" s="128"/>
      <c r="VBQ3" s="127"/>
      <c r="VBR3" s="128"/>
      <c r="VBS3" s="128"/>
      <c r="VBT3" s="128"/>
      <c r="VBU3" s="127"/>
      <c r="VBV3" s="128"/>
      <c r="VBW3" s="128"/>
      <c r="VBX3" s="128"/>
      <c r="VBY3" s="127"/>
      <c r="VBZ3" s="128"/>
      <c r="VCA3" s="128"/>
      <c r="VCB3" s="128"/>
      <c r="VCC3" s="127"/>
      <c r="VCD3" s="128"/>
      <c r="VCE3" s="128"/>
      <c r="VCF3" s="128"/>
      <c r="VCG3" s="127"/>
      <c r="VCH3" s="128"/>
      <c r="VCI3" s="128"/>
      <c r="VCJ3" s="128"/>
      <c r="VCK3" s="127"/>
      <c r="VCL3" s="128"/>
      <c r="VCM3" s="128"/>
      <c r="VCN3" s="128"/>
      <c r="VCO3" s="127"/>
      <c r="VCP3" s="128"/>
      <c r="VCQ3" s="128"/>
      <c r="VCR3" s="128"/>
      <c r="VCS3" s="127"/>
      <c r="VCT3" s="128"/>
      <c r="VCU3" s="128"/>
      <c r="VCV3" s="128"/>
      <c r="VCW3" s="127"/>
      <c r="VCX3" s="128"/>
      <c r="VCY3" s="128"/>
      <c r="VCZ3" s="128"/>
      <c r="VDA3" s="127"/>
      <c r="VDB3" s="128"/>
      <c r="VDC3" s="128"/>
      <c r="VDD3" s="128"/>
      <c r="VDE3" s="127"/>
      <c r="VDF3" s="128"/>
      <c r="VDG3" s="128"/>
      <c r="VDH3" s="128"/>
      <c r="VDI3" s="127"/>
      <c r="VDJ3" s="128"/>
      <c r="VDK3" s="128"/>
      <c r="VDL3" s="128"/>
      <c r="VDM3" s="127"/>
      <c r="VDN3" s="128"/>
      <c r="VDO3" s="128"/>
      <c r="VDP3" s="128"/>
      <c r="VDQ3" s="127"/>
      <c r="VDR3" s="128"/>
      <c r="VDS3" s="128"/>
      <c r="VDT3" s="128"/>
      <c r="VDU3" s="127"/>
      <c r="VDV3" s="128"/>
      <c r="VDW3" s="128"/>
      <c r="VDX3" s="128"/>
      <c r="VDY3" s="127"/>
      <c r="VDZ3" s="128"/>
      <c r="VEA3" s="128"/>
      <c r="VEB3" s="128"/>
      <c r="VEC3" s="127"/>
      <c r="VED3" s="128"/>
      <c r="VEE3" s="128"/>
      <c r="VEF3" s="128"/>
      <c r="VEG3" s="127"/>
      <c r="VEH3" s="128"/>
      <c r="VEI3" s="128"/>
      <c r="VEJ3" s="128"/>
      <c r="VEK3" s="127"/>
      <c r="VEL3" s="128"/>
      <c r="VEM3" s="128"/>
      <c r="VEN3" s="128"/>
      <c r="VEO3" s="127"/>
      <c r="VEP3" s="128"/>
      <c r="VEQ3" s="128"/>
      <c r="VER3" s="128"/>
      <c r="VES3" s="127"/>
      <c r="VET3" s="128"/>
      <c r="VEU3" s="128"/>
      <c r="VEV3" s="128"/>
      <c r="VEW3" s="127"/>
      <c r="VEX3" s="128"/>
      <c r="VEY3" s="128"/>
      <c r="VEZ3" s="128"/>
      <c r="VFA3" s="127"/>
      <c r="VFB3" s="128"/>
      <c r="VFC3" s="128"/>
      <c r="VFD3" s="128"/>
      <c r="VFE3" s="127"/>
      <c r="VFF3" s="128"/>
      <c r="VFG3" s="128"/>
      <c r="VFH3" s="128"/>
      <c r="VFI3" s="127"/>
      <c r="VFJ3" s="128"/>
      <c r="VFK3" s="128"/>
      <c r="VFL3" s="128"/>
      <c r="VFM3" s="127"/>
      <c r="VFN3" s="128"/>
      <c r="VFO3" s="128"/>
      <c r="VFP3" s="128"/>
      <c r="VFQ3" s="127"/>
      <c r="VFR3" s="128"/>
      <c r="VFS3" s="128"/>
      <c r="VFT3" s="128"/>
      <c r="VFU3" s="127"/>
      <c r="VFV3" s="128"/>
      <c r="VFW3" s="128"/>
      <c r="VFX3" s="128"/>
      <c r="VFY3" s="127"/>
      <c r="VFZ3" s="128"/>
      <c r="VGA3" s="128"/>
      <c r="VGB3" s="128"/>
      <c r="VGC3" s="127"/>
      <c r="VGD3" s="128"/>
      <c r="VGE3" s="128"/>
      <c r="VGF3" s="128"/>
      <c r="VGG3" s="127"/>
      <c r="VGH3" s="128"/>
      <c r="VGI3" s="128"/>
      <c r="VGJ3" s="128"/>
      <c r="VGK3" s="127"/>
      <c r="VGL3" s="128"/>
      <c r="VGM3" s="128"/>
      <c r="VGN3" s="128"/>
      <c r="VGO3" s="127"/>
      <c r="VGP3" s="128"/>
      <c r="VGQ3" s="128"/>
      <c r="VGR3" s="128"/>
      <c r="VGS3" s="127"/>
      <c r="VGT3" s="128"/>
      <c r="VGU3" s="128"/>
      <c r="VGV3" s="128"/>
      <c r="VGW3" s="127"/>
      <c r="VGX3" s="128"/>
      <c r="VGY3" s="128"/>
      <c r="VGZ3" s="128"/>
      <c r="VHA3" s="127"/>
      <c r="VHB3" s="128"/>
      <c r="VHC3" s="128"/>
      <c r="VHD3" s="128"/>
      <c r="VHE3" s="127"/>
      <c r="VHF3" s="128"/>
      <c r="VHG3" s="128"/>
      <c r="VHH3" s="128"/>
      <c r="VHI3" s="127"/>
      <c r="VHJ3" s="128"/>
      <c r="VHK3" s="128"/>
      <c r="VHL3" s="128"/>
      <c r="VHM3" s="127"/>
      <c r="VHN3" s="128"/>
      <c r="VHO3" s="128"/>
      <c r="VHP3" s="128"/>
      <c r="VHQ3" s="127"/>
      <c r="VHR3" s="128"/>
      <c r="VHS3" s="128"/>
      <c r="VHT3" s="128"/>
      <c r="VHU3" s="127"/>
      <c r="VHV3" s="128"/>
      <c r="VHW3" s="128"/>
      <c r="VHX3" s="128"/>
      <c r="VHY3" s="127"/>
      <c r="VHZ3" s="128"/>
      <c r="VIA3" s="128"/>
      <c r="VIB3" s="128"/>
      <c r="VIC3" s="127"/>
      <c r="VID3" s="128"/>
      <c r="VIE3" s="128"/>
      <c r="VIF3" s="128"/>
      <c r="VIG3" s="127"/>
      <c r="VIH3" s="128"/>
      <c r="VII3" s="128"/>
      <c r="VIJ3" s="128"/>
      <c r="VIK3" s="127"/>
      <c r="VIL3" s="128"/>
      <c r="VIM3" s="128"/>
      <c r="VIN3" s="128"/>
      <c r="VIO3" s="127"/>
      <c r="VIP3" s="128"/>
      <c r="VIQ3" s="128"/>
      <c r="VIR3" s="128"/>
      <c r="VIS3" s="127"/>
      <c r="VIT3" s="128"/>
      <c r="VIU3" s="128"/>
      <c r="VIV3" s="128"/>
      <c r="VIW3" s="127"/>
      <c r="VIX3" s="128"/>
      <c r="VIY3" s="128"/>
      <c r="VIZ3" s="128"/>
      <c r="VJA3" s="127"/>
      <c r="VJB3" s="128"/>
      <c r="VJC3" s="128"/>
      <c r="VJD3" s="128"/>
      <c r="VJE3" s="127"/>
      <c r="VJF3" s="128"/>
      <c r="VJG3" s="128"/>
      <c r="VJH3" s="128"/>
      <c r="VJI3" s="127"/>
      <c r="VJJ3" s="128"/>
      <c r="VJK3" s="128"/>
      <c r="VJL3" s="128"/>
      <c r="VJM3" s="127"/>
      <c r="VJN3" s="128"/>
      <c r="VJO3" s="128"/>
      <c r="VJP3" s="128"/>
      <c r="VJQ3" s="127"/>
      <c r="VJR3" s="128"/>
      <c r="VJS3" s="128"/>
      <c r="VJT3" s="128"/>
      <c r="VJU3" s="127"/>
      <c r="VJV3" s="128"/>
      <c r="VJW3" s="128"/>
      <c r="VJX3" s="128"/>
      <c r="VJY3" s="127"/>
      <c r="VJZ3" s="128"/>
      <c r="VKA3" s="128"/>
      <c r="VKB3" s="128"/>
      <c r="VKC3" s="127"/>
      <c r="VKD3" s="128"/>
      <c r="VKE3" s="128"/>
      <c r="VKF3" s="128"/>
      <c r="VKG3" s="127"/>
      <c r="VKH3" s="128"/>
      <c r="VKI3" s="128"/>
      <c r="VKJ3" s="128"/>
      <c r="VKK3" s="127"/>
      <c r="VKL3" s="128"/>
      <c r="VKM3" s="128"/>
      <c r="VKN3" s="128"/>
      <c r="VKO3" s="127"/>
      <c r="VKP3" s="128"/>
      <c r="VKQ3" s="128"/>
      <c r="VKR3" s="128"/>
      <c r="VKS3" s="127"/>
      <c r="VKT3" s="128"/>
      <c r="VKU3" s="128"/>
      <c r="VKV3" s="128"/>
      <c r="VKW3" s="127"/>
      <c r="VKX3" s="128"/>
      <c r="VKY3" s="128"/>
      <c r="VKZ3" s="128"/>
      <c r="VLA3" s="127"/>
      <c r="VLB3" s="128"/>
      <c r="VLC3" s="128"/>
      <c r="VLD3" s="128"/>
      <c r="VLE3" s="127"/>
      <c r="VLF3" s="128"/>
      <c r="VLG3" s="128"/>
      <c r="VLH3" s="128"/>
      <c r="VLI3" s="127"/>
      <c r="VLJ3" s="128"/>
      <c r="VLK3" s="128"/>
      <c r="VLL3" s="128"/>
      <c r="VLM3" s="127"/>
      <c r="VLN3" s="128"/>
      <c r="VLO3" s="128"/>
      <c r="VLP3" s="128"/>
      <c r="VLQ3" s="127"/>
      <c r="VLR3" s="128"/>
      <c r="VLS3" s="128"/>
      <c r="VLT3" s="128"/>
      <c r="VLU3" s="127"/>
      <c r="VLV3" s="128"/>
      <c r="VLW3" s="128"/>
      <c r="VLX3" s="128"/>
      <c r="VLY3" s="127"/>
      <c r="VLZ3" s="128"/>
      <c r="VMA3" s="128"/>
      <c r="VMB3" s="128"/>
      <c r="VMC3" s="127"/>
      <c r="VMD3" s="128"/>
      <c r="VME3" s="128"/>
      <c r="VMF3" s="128"/>
      <c r="VMG3" s="127"/>
      <c r="VMH3" s="128"/>
      <c r="VMI3" s="128"/>
      <c r="VMJ3" s="128"/>
      <c r="VMK3" s="127"/>
      <c r="VML3" s="128"/>
      <c r="VMM3" s="128"/>
      <c r="VMN3" s="128"/>
      <c r="VMO3" s="127"/>
      <c r="VMP3" s="128"/>
      <c r="VMQ3" s="128"/>
      <c r="VMR3" s="128"/>
      <c r="VMS3" s="127"/>
      <c r="VMT3" s="128"/>
      <c r="VMU3" s="128"/>
      <c r="VMV3" s="128"/>
      <c r="VMW3" s="127"/>
      <c r="VMX3" s="128"/>
      <c r="VMY3" s="128"/>
      <c r="VMZ3" s="128"/>
      <c r="VNA3" s="127"/>
      <c r="VNB3" s="128"/>
      <c r="VNC3" s="128"/>
      <c r="VND3" s="128"/>
      <c r="VNE3" s="127"/>
      <c r="VNF3" s="128"/>
      <c r="VNG3" s="128"/>
      <c r="VNH3" s="128"/>
      <c r="VNI3" s="127"/>
      <c r="VNJ3" s="128"/>
      <c r="VNK3" s="128"/>
      <c r="VNL3" s="128"/>
      <c r="VNM3" s="127"/>
      <c r="VNN3" s="128"/>
      <c r="VNO3" s="128"/>
      <c r="VNP3" s="128"/>
      <c r="VNQ3" s="127"/>
      <c r="VNR3" s="128"/>
      <c r="VNS3" s="128"/>
      <c r="VNT3" s="128"/>
      <c r="VNU3" s="127"/>
      <c r="VNV3" s="128"/>
      <c r="VNW3" s="128"/>
      <c r="VNX3" s="128"/>
      <c r="VNY3" s="127"/>
      <c r="VNZ3" s="128"/>
      <c r="VOA3" s="128"/>
      <c r="VOB3" s="128"/>
      <c r="VOC3" s="127"/>
      <c r="VOD3" s="128"/>
      <c r="VOE3" s="128"/>
      <c r="VOF3" s="128"/>
      <c r="VOG3" s="127"/>
      <c r="VOH3" s="128"/>
      <c r="VOI3" s="128"/>
      <c r="VOJ3" s="128"/>
      <c r="VOK3" s="127"/>
      <c r="VOL3" s="128"/>
      <c r="VOM3" s="128"/>
      <c r="VON3" s="128"/>
      <c r="VOO3" s="127"/>
      <c r="VOP3" s="128"/>
      <c r="VOQ3" s="128"/>
      <c r="VOR3" s="128"/>
      <c r="VOS3" s="127"/>
      <c r="VOT3" s="128"/>
      <c r="VOU3" s="128"/>
      <c r="VOV3" s="128"/>
      <c r="VOW3" s="127"/>
      <c r="VOX3" s="128"/>
      <c r="VOY3" s="128"/>
      <c r="VOZ3" s="128"/>
      <c r="VPA3" s="127"/>
      <c r="VPB3" s="128"/>
      <c r="VPC3" s="128"/>
      <c r="VPD3" s="128"/>
      <c r="VPE3" s="127"/>
      <c r="VPF3" s="128"/>
      <c r="VPG3" s="128"/>
      <c r="VPH3" s="128"/>
      <c r="VPI3" s="127"/>
      <c r="VPJ3" s="128"/>
      <c r="VPK3" s="128"/>
      <c r="VPL3" s="128"/>
      <c r="VPM3" s="127"/>
      <c r="VPN3" s="128"/>
      <c r="VPO3" s="128"/>
      <c r="VPP3" s="128"/>
      <c r="VPQ3" s="127"/>
      <c r="VPR3" s="128"/>
      <c r="VPS3" s="128"/>
      <c r="VPT3" s="128"/>
      <c r="VPU3" s="127"/>
      <c r="VPV3" s="128"/>
      <c r="VPW3" s="128"/>
      <c r="VPX3" s="128"/>
      <c r="VPY3" s="127"/>
      <c r="VPZ3" s="128"/>
      <c r="VQA3" s="128"/>
      <c r="VQB3" s="128"/>
      <c r="VQC3" s="127"/>
      <c r="VQD3" s="128"/>
      <c r="VQE3" s="128"/>
      <c r="VQF3" s="128"/>
      <c r="VQG3" s="127"/>
      <c r="VQH3" s="128"/>
      <c r="VQI3" s="128"/>
      <c r="VQJ3" s="128"/>
      <c r="VQK3" s="127"/>
      <c r="VQL3" s="128"/>
      <c r="VQM3" s="128"/>
      <c r="VQN3" s="128"/>
      <c r="VQO3" s="127"/>
      <c r="VQP3" s="128"/>
      <c r="VQQ3" s="128"/>
      <c r="VQR3" s="128"/>
      <c r="VQS3" s="127"/>
      <c r="VQT3" s="128"/>
      <c r="VQU3" s="128"/>
      <c r="VQV3" s="128"/>
      <c r="VQW3" s="127"/>
      <c r="VQX3" s="128"/>
      <c r="VQY3" s="128"/>
      <c r="VQZ3" s="128"/>
      <c r="VRA3" s="127"/>
      <c r="VRB3" s="128"/>
      <c r="VRC3" s="128"/>
      <c r="VRD3" s="128"/>
      <c r="VRE3" s="127"/>
      <c r="VRF3" s="128"/>
      <c r="VRG3" s="128"/>
      <c r="VRH3" s="128"/>
      <c r="VRI3" s="127"/>
      <c r="VRJ3" s="128"/>
      <c r="VRK3" s="128"/>
      <c r="VRL3" s="128"/>
      <c r="VRM3" s="127"/>
      <c r="VRN3" s="128"/>
      <c r="VRO3" s="128"/>
      <c r="VRP3" s="128"/>
      <c r="VRQ3" s="127"/>
      <c r="VRR3" s="128"/>
      <c r="VRS3" s="128"/>
      <c r="VRT3" s="128"/>
      <c r="VRU3" s="127"/>
      <c r="VRV3" s="128"/>
      <c r="VRW3" s="128"/>
      <c r="VRX3" s="128"/>
      <c r="VRY3" s="127"/>
      <c r="VRZ3" s="128"/>
      <c r="VSA3" s="128"/>
      <c r="VSB3" s="128"/>
      <c r="VSC3" s="127"/>
      <c r="VSD3" s="128"/>
      <c r="VSE3" s="128"/>
      <c r="VSF3" s="128"/>
      <c r="VSG3" s="127"/>
      <c r="VSH3" s="128"/>
      <c r="VSI3" s="128"/>
      <c r="VSJ3" s="128"/>
      <c r="VSK3" s="127"/>
      <c r="VSL3" s="128"/>
      <c r="VSM3" s="128"/>
      <c r="VSN3" s="128"/>
      <c r="VSO3" s="127"/>
      <c r="VSP3" s="128"/>
      <c r="VSQ3" s="128"/>
      <c r="VSR3" s="128"/>
      <c r="VSS3" s="127"/>
      <c r="VST3" s="128"/>
      <c r="VSU3" s="128"/>
      <c r="VSV3" s="128"/>
      <c r="VSW3" s="127"/>
      <c r="VSX3" s="128"/>
      <c r="VSY3" s="128"/>
      <c r="VSZ3" s="128"/>
      <c r="VTA3" s="127"/>
      <c r="VTB3" s="128"/>
      <c r="VTC3" s="128"/>
      <c r="VTD3" s="128"/>
      <c r="VTE3" s="127"/>
      <c r="VTF3" s="128"/>
      <c r="VTG3" s="128"/>
      <c r="VTH3" s="128"/>
      <c r="VTI3" s="127"/>
      <c r="VTJ3" s="128"/>
      <c r="VTK3" s="128"/>
      <c r="VTL3" s="128"/>
      <c r="VTM3" s="127"/>
      <c r="VTN3" s="128"/>
      <c r="VTO3" s="128"/>
      <c r="VTP3" s="128"/>
      <c r="VTQ3" s="127"/>
      <c r="VTR3" s="128"/>
      <c r="VTS3" s="128"/>
      <c r="VTT3" s="128"/>
      <c r="VTU3" s="127"/>
      <c r="VTV3" s="128"/>
      <c r="VTW3" s="128"/>
      <c r="VTX3" s="128"/>
      <c r="VTY3" s="127"/>
      <c r="VTZ3" s="128"/>
      <c r="VUA3" s="128"/>
      <c r="VUB3" s="128"/>
      <c r="VUC3" s="127"/>
      <c r="VUD3" s="128"/>
      <c r="VUE3" s="128"/>
      <c r="VUF3" s="128"/>
      <c r="VUG3" s="127"/>
      <c r="VUH3" s="128"/>
      <c r="VUI3" s="128"/>
      <c r="VUJ3" s="128"/>
      <c r="VUK3" s="127"/>
      <c r="VUL3" s="128"/>
      <c r="VUM3" s="128"/>
      <c r="VUN3" s="128"/>
      <c r="VUO3" s="127"/>
      <c r="VUP3" s="128"/>
      <c r="VUQ3" s="128"/>
      <c r="VUR3" s="128"/>
      <c r="VUS3" s="127"/>
      <c r="VUT3" s="128"/>
      <c r="VUU3" s="128"/>
      <c r="VUV3" s="128"/>
      <c r="VUW3" s="127"/>
      <c r="VUX3" s="128"/>
      <c r="VUY3" s="128"/>
      <c r="VUZ3" s="128"/>
      <c r="VVA3" s="127"/>
      <c r="VVB3" s="128"/>
      <c r="VVC3" s="128"/>
      <c r="VVD3" s="128"/>
      <c r="VVE3" s="127"/>
      <c r="VVF3" s="128"/>
      <c r="VVG3" s="128"/>
      <c r="VVH3" s="128"/>
      <c r="VVI3" s="127"/>
      <c r="VVJ3" s="128"/>
      <c r="VVK3" s="128"/>
      <c r="VVL3" s="128"/>
      <c r="VVM3" s="127"/>
      <c r="VVN3" s="128"/>
      <c r="VVO3" s="128"/>
      <c r="VVP3" s="128"/>
      <c r="VVQ3" s="127"/>
      <c r="VVR3" s="128"/>
      <c r="VVS3" s="128"/>
      <c r="VVT3" s="128"/>
      <c r="VVU3" s="127"/>
      <c r="VVV3" s="128"/>
      <c r="VVW3" s="128"/>
      <c r="VVX3" s="128"/>
      <c r="VVY3" s="127"/>
      <c r="VVZ3" s="128"/>
      <c r="VWA3" s="128"/>
      <c r="VWB3" s="128"/>
      <c r="VWC3" s="127"/>
      <c r="VWD3" s="128"/>
      <c r="VWE3" s="128"/>
      <c r="VWF3" s="128"/>
      <c r="VWG3" s="127"/>
      <c r="VWH3" s="128"/>
      <c r="VWI3" s="128"/>
      <c r="VWJ3" s="128"/>
      <c r="VWK3" s="127"/>
      <c r="VWL3" s="128"/>
      <c r="VWM3" s="128"/>
      <c r="VWN3" s="128"/>
      <c r="VWO3" s="127"/>
      <c r="VWP3" s="128"/>
      <c r="VWQ3" s="128"/>
      <c r="VWR3" s="128"/>
      <c r="VWS3" s="127"/>
      <c r="VWT3" s="128"/>
      <c r="VWU3" s="128"/>
      <c r="VWV3" s="128"/>
      <c r="VWW3" s="127"/>
      <c r="VWX3" s="128"/>
      <c r="VWY3" s="128"/>
      <c r="VWZ3" s="128"/>
      <c r="VXA3" s="127"/>
      <c r="VXB3" s="128"/>
      <c r="VXC3" s="128"/>
      <c r="VXD3" s="128"/>
      <c r="VXE3" s="127"/>
      <c r="VXF3" s="128"/>
      <c r="VXG3" s="128"/>
      <c r="VXH3" s="128"/>
      <c r="VXI3" s="127"/>
      <c r="VXJ3" s="128"/>
      <c r="VXK3" s="128"/>
      <c r="VXL3" s="128"/>
      <c r="VXM3" s="127"/>
      <c r="VXN3" s="128"/>
      <c r="VXO3" s="128"/>
      <c r="VXP3" s="128"/>
      <c r="VXQ3" s="127"/>
      <c r="VXR3" s="128"/>
      <c r="VXS3" s="128"/>
      <c r="VXT3" s="128"/>
      <c r="VXU3" s="127"/>
      <c r="VXV3" s="128"/>
      <c r="VXW3" s="128"/>
      <c r="VXX3" s="128"/>
      <c r="VXY3" s="127"/>
      <c r="VXZ3" s="128"/>
      <c r="VYA3" s="128"/>
      <c r="VYB3" s="128"/>
      <c r="VYC3" s="127"/>
      <c r="VYD3" s="128"/>
      <c r="VYE3" s="128"/>
      <c r="VYF3" s="128"/>
      <c r="VYG3" s="127"/>
      <c r="VYH3" s="128"/>
      <c r="VYI3" s="128"/>
      <c r="VYJ3" s="128"/>
      <c r="VYK3" s="127"/>
      <c r="VYL3" s="128"/>
      <c r="VYM3" s="128"/>
      <c r="VYN3" s="128"/>
      <c r="VYO3" s="127"/>
      <c r="VYP3" s="128"/>
      <c r="VYQ3" s="128"/>
      <c r="VYR3" s="128"/>
      <c r="VYS3" s="127"/>
      <c r="VYT3" s="128"/>
      <c r="VYU3" s="128"/>
      <c r="VYV3" s="128"/>
      <c r="VYW3" s="127"/>
      <c r="VYX3" s="128"/>
      <c r="VYY3" s="128"/>
      <c r="VYZ3" s="128"/>
      <c r="VZA3" s="127"/>
      <c r="VZB3" s="128"/>
      <c r="VZC3" s="128"/>
      <c r="VZD3" s="128"/>
      <c r="VZE3" s="127"/>
      <c r="VZF3" s="128"/>
      <c r="VZG3" s="128"/>
      <c r="VZH3" s="128"/>
      <c r="VZI3" s="127"/>
      <c r="VZJ3" s="128"/>
      <c r="VZK3" s="128"/>
      <c r="VZL3" s="128"/>
      <c r="VZM3" s="127"/>
      <c r="VZN3" s="128"/>
      <c r="VZO3" s="128"/>
      <c r="VZP3" s="128"/>
      <c r="VZQ3" s="127"/>
      <c r="VZR3" s="128"/>
      <c r="VZS3" s="128"/>
      <c r="VZT3" s="128"/>
      <c r="VZU3" s="127"/>
      <c r="VZV3" s="128"/>
      <c r="VZW3" s="128"/>
      <c r="VZX3" s="128"/>
      <c r="VZY3" s="127"/>
      <c r="VZZ3" s="128"/>
      <c r="WAA3" s="128"/>
      <c r="WAB3" s="128"/>
      <c r="WAC3" s="127"/>
      <c r="WAD3" s="128"/>
      <c r="WAE3" s="128"/>
      <c r="WAF3" s="128"/>
      <c r="WAG3" s="127"/>
      <c r="WAH3" s="128"/>
      <c r="WAI3" s="128"/>
      <c r="WAJ3" s="128"/>
      <c r="WAK3" s="127"/>
      <c r="WAL3" s="128"/>
      <c r="WAM3" s="128"/>
      <c r="WAN3" s="128"/>
      <c r="WAO3" s="127"/>
      <c r="WAP3" s="128"/>
      <c r="WAQ3" s="128"/>
      <c r="WAR3" s="128"/>
      <c r="WAS3" s="127"/>
      <c r="WAT3" s="128"/>
      <c r="WAU3" s="128"/>
      <c r="WAV3" s="128"/>
      <c r="WAW3" s="127"/>
      <c r="WAX3" s="128"/>
      <c r="WAY3" s="128"/>
      <c r="WAZ3" s="128"/>
      <c r="WBA3" s="127"/>
      <c r="WBB3" s="128"/>
      <c r="WBC3" s="128"/>
      <c r="WBD3" s="128"/>
      <c r="WBE3" s="127"/>
      <c r="WBF3" s="128"/>
      <c r="WBG3" s="128"/>
      <c r="WBH3" s="128"/>
      <c r="WBI3" s="127"/>
      <c r="WBJ3" s="128"/>
      <c r="WBK3" s="128"/>
      <c r="WBL3" s="128"/>
      <c r="WBM3" s="127"/>
      <c r="WBN3" s="128"/>
      <c r="WBO3" s="128"/>
      <c r="WBP3" s="128"/>
      <c r="WBQ3" s="127"/>
      <c r="WBR3" s="128"/>
      <c r="WBS3" s="128"/>
      <c r="WBT3" s="128"/>
      <c r="WBU3" s="127"/>
      <c r="WBV3" s="128"/>
      <c r="WBW3" s="128"/>
      <c r="WBX3" s="128"/>
      <c r="WBY3" s="127"/>
      <c r="WBZ3" s="128"/>
      <c r="WCA3" s="128"/>
      <c r="WCB3" s="128"/>
      <c r="WCC3" s="127"/>
      <c r="WCD3" s="128"/>
      <c r="WCE3" s="128"/>
      <c r="WCF3" s="128"/>
      <c r="WCG3" s="127"/>
      <c r="WCH3" s="128"/>
      <c r="WCI3" s="128"/>
      <c r="WCJ3" s="128"/>
      <c r="WCK3" s="127"/>
      <c r="WCL3" s="128"/>
      <c r="WCM3" s="128"/>
      <c r="WCN3" s="128"/>
      <c r="WCO3" s="127"/>
      <c r="WCP3" s="128"/>
      <c r="WCQ3" s="128"/>
      <c r="WCR3" s="128"/>
      <c r="WCS3" s="127"/>
      <c r="WCT3" s="128"/>
      <c r="WCU3" s="128"/>
      <c r="WCV3" s="128"/>
      <c r="WCW3" s="127"/>
      <c r="WCX3" s="128"/>
      <c r="WCY3" s="128"/>
      <c r="WCZ3" s="128"/>
      <c r="WDA3" s="127"/>
      <c r="WDB3" s="128"/>
      <c r="WDC3" s="128"/>
      <c r="WDD3" s="128"/>
      <c r="WDE3" s="127"/>
      <c r="WDF3" s="128"/>
      <c r="WDG3" s="128"/>
      <c r="WDH3" s="128"/>
      <c r="WDI3" s="127"/>
      <c r="WDJ3" s="128"/>
      <c r="WDK3" s="128"/>
      <c r="WDL3" s="128"/>
      <c r="WDM3" s="127"/>
      <c r="WDN3" s="128"/>
      <c r="WDO3" s="128"/>
      <c r="WDP3" s="128"/>
      <c r="WDQ3" s="127"/>
      <c r="WDR3" s="128"/>
      <c r="WDS3" s="128"/>
      <c r="WDT3" s="128"/>
      <c r="WDU3" s="127"/>
      <c r="WDV3" s="128"/>
      <c r="WDW3" s="128"/>
      <c r="WDX3" s="128"/>
      <c r="WDY3" s="127"/>
      <c r="WDZ3" s="128"/>
      <c r="WEA3" s="128"/>
      <c r="WEB3" s="128"/>
      <c r="WEC3" s="127"/>
      <c r="WED3" s="128"/>
      <c r="WEE3" s="128"/>
      <c r="WEF3" s="128"/>
      <c r="WEG3" s="127"/>
      <c r="WEH3" s="128"/>
      <c r="WEI3" s="128"/>
      <c r="WEJ3" s="128"/>
      <c r="WEK3" s="127"/>
      <c r="WEL3" s="128"/>
      <c r="WEM3" s="128"/>
      <c r="WEN3" s="128"/>
      <c r="WEO3" s="127"/>
      <c r="WEP3" s="128"/>
      <c r="WEQ3" s="128"/>
      <c r="WER3" s="128"/>
      <c r="WES3" s="127"/>
      <c r="WET3" s="128"/>
      <c r="WEU3" s="128"/>
      <c r="WEV3" s="128"/>
      <c r="WEW3" s="127"/>
      <c r="WEX3" s="128"/>
      <c r="WEY3" s="128"/>
      <c r="WEZ3" s="128"/>
      <c r="WFA3" s="127"/>
      <c r="WFB3" s="128"/>
      <c r="WFC3" s="128"/>
      <c r="WFD3" s="128"/>
      <c r="WFE3" s="127"/>
      <c r="WFF3" s="128"/>
      <c r="WFG3" s="128"/>
      <c r="WFH3" s="128"/>
      <c r="WFI3" s="127"/>
      <c r="WFJ3" s="128"/>
      <c r="WFK3" s="128"/>
      <c r="WFL3" s="128"/>
      <c r="WFM3" s="127"/>
      <c r="WFN3" s="128"/>
      <c r="WFO3" s="128"/>
      <c r="WFP3" s="128"/>
      <c r="WFQ3" s="127"/>
      <c r="WFR3" s="128"/>
      <c r="WFS3" s="128"/>
      <c r="WFT3" s="128"/>
      <c r="WFU3" s="127"/>
      <c r="WFV3" s="128"/>
      <c r="WFW3" s="128"/>
      <c r="WFX3" s="128"/>
      <c r="WFY3" s="127"/>
      <c r="WFZ3" s="128"/>
      <c r="WGA3" s="128"/>
      <c r="WGB3" s="128"/>
      <c r="WGC3" s="127"/>
      <c r="WGD3" s="128"/>
      <c r="WGE3" s="128"/>
      <c r="WGF3" s="128"/>
      <c r="WGG3" s="127"/>
      <c r="WGH3" s="128"/>
      <c r="WGI3" s="128"/>
      <c r="WGJ3" s="128"/>
      <c r="WGK3" s="127"/>
      <c r="WGL3" s="128"/>
      <c r="WGM3" s="128"/>
      <c r="WGN3" s="128"/>
      <c r="WGO3" s="127"/>
      <c r="WGP3" s="128"/>
      <c r="WGQ3" s="128"/>
      <c r="WGR3" s="128"/>
      <c r="WGS3" s="127"/>
      <c r="WGT3" s="128"/>
      <c r="WGU3" s="128"/>
      <c r="WGV3" s="128"/>
      <c r="WGW3" s="127"/>
      <c r="WGX3" s="128"/>
      <c r="WGY3" s="128"/>
      <c r="WGZ3" s="128"/>
      <c r="WHA3" s="127"/>
      <c r="WHB3" s="128"/>
      <c r="WHC3" s="128"/>
      <c r="WHD3" s="128"/>
      <c r="WHE3" s="127"/>
      <c r="WHF3" s="128"/>
      <c r="WHG3" s="128"/>
      <c r="WHH3" s="128"/>
      <c r="WHI3" s="127"/>
      <c r="WHJ3" s="128"/>
      <c r="WHK3" s="128"/>
      <c r="WHL3" s="128"/>
      <c r="WHM3" s="127"/>
      <c r="WHN3" s="128"/>
      <c r="WHO3" s="128"/>
      <c r="WHP3" s="128"/>
      <c r="WHQ3" s="127"/>
      <c r="WHR3" s="128"/>
      <c r="WHS3" s="128"/>
      <c r="WHT3" s="128"/>
      <c r="WHU3" s="127"/>
      <c r="WHV3" s="128"/>
      <c r="WHW3" s="128"/>
      <c r="WHX3" s="128"/>
      <c r="WHY3" s="127"/>
      <c r="WHZ3" s="128"/>
      <c r="WIA3" s="128"/>
      <c r="WIB3" s="128"/>
      <c r="WIC3" s="127"/>
      <c r="WID3" s="128"/>
      <c r="WIE3" s="128"/>
      <c r="WIF3" s="128"/>
      <c r="WIG3" s="127"/>
      <c r="WIH3" s="128"/>
      <c r="WII3" s="128"/>
      <c r="WIJ3" s="128"/>
      <c r="WIK3" s="127"/>
      <c r="WIL3" s="128"/>
      <c r="WIM3" s="128"/>
      <c r="WIN3" s="128"/>
      <c r="WIO3" s="127"/>
      <c r="WIP3" s="128"/>
      <c r="WIQ3" s="128"/>
      <c r="WIR3" s="128"/>
      <c r="WIS3" s="127"/>
      <c r="WIT3" s="128"/>
      <c r="WIU3" s="128"/>
      <c r="WIV3" s="128"/>
      <c r="WIW3" s="127"/>
      <c r="WIX3" s="128"/>
      <c r="WIY3" s="128"/>
      <c r="WIZ3" s="128"/>
      <c r="WJA3" s="127"/>
      <c r="WJB3" s="128"/>
      <c r="WJC3" s="128"/>
      <c r="WJD3" s="128"/>
      <c r="WJE3" s="127"/>
      <c r="WJF3" s="128"/>
      <c r="WJG3" s="128"/>
      <c r="WJH3" s="128"/>
      <c r="WJI3" s="127"/>
      <c r="WJJ3" s="128"/>
      <c r="WJK3" s="128"/>
      <c r="WJL3" s="128"/>
      <c r="WJM3" s="127"/>
      <c r="WJN3" s="128"/>
      <c r="WJO3" s="128"/>
      <c r="WJP3" s="128"/>
      <c r="WJQ3" s="127"/>
      <c r="WJR3" s="128"/>
      <c r="WJS3" s="128"/>
      <c r="WJT3" s="128"/>
      <c r="WJU3" s="127"/>
      <c r="WJV3" s="128"/>
      <c r="WJW3" s="128"/>
      <c r="WJX3" s="128"/>
      <c r="WJY3" s="127"/>
      <c r="WJZ3" s="128"/>
      <c r="WKA3" s="128"/>
      <c r="WKB3" s="128"/>
      <c r="WKC3" s="127"/>
      <c r="WKD3" s="128"/>
      <c r="WKE3" s="128"/>
      <c r="WKF3" s="128"/>
      <c r="WKG3" s="127"/>
      <c r="WKH3" s="128"/>
      <c r="WKI3" s="128"/>
      <c r="WKJ3" s="128"/>
      <c r="WKK3" s="127"/>
      <c r="WKL3" s="128"/>
      <c r="WKM3" s="128"/>
      <c r="WKN3" s="128"/>
      <c r="WKO3" s="127"/>
      <c r="WKP3" s="128"/>
      <c r="WKQ3" s="128"/>
      <c r="WKR3" s="128"/>
      <c r="WKS3" s="127"/>
      <c r="WKT3" s="128"/>
      <c r="WKU3" s="128"/>
      <c r="WKV3" s="128"/>
      <c r="WKW3" s="127"/>
      <c r="WKX3" s="128"/>
      <c r="WKY3" s="128"/>
      <c r="WKZ3" s="128"/>
      <c r="WLA3" s="127"/>
      <c r="WLB3" s="128"/>
      <c r="WLC3" s="128"/>
      <c r="WLD3" s="128"/>
      <c r="WLE3" s="127"/>
      <c r="WLF3" s="128"/>
      <c r="WLG3" s="128"/>
      <c r="WLH3" s="128"/>
      <c r="WLI3" s="127"/>
      <c r="WLJ3" s="128"/>
      <c r="WLK3" s="128"/>
      <c r="WLL3" s="128"/>
      <c r="WLM3" s="127"/>
      <c r="WLN3" s="128"/>
      <c r="WLO3" s="128"/>
      <c r="WLP3" s="128"/>
      <c r="WLQ3" s="127"/>
      <c r="WLR3" s="128"/>
      <c r="WLS3" s="128"/>
      <c r="WLT3" s="128"/>
      <c r="WLU3" s="127"/>
      <c r="WLV3" s="128"/>
      <c r="WLW3" s="128"/>
      <c r="WLX3" s="128"/>
      <c r="WLY3" s="127"/>
      <c r="WLZ3" s="128"/>
      <c r="WMA3" s="128"/>
      <c r="WMB3" s="128"/>
      <c r="WMC3" s="127"/>
      <c r="WMD3" s="128"/>
      <c r="WME3" s="128"/>
      <c r="WMF3" s="128"/>
      <c r="WMG3" s="127"/>
      <c r="WMH3" s="128"/>
      <c r="WMI3" s="128"/>
      <c r="WMJ3" s="128"/>
      <c r="WMK3" s="127"/>
      <c r="WML3" s="128"/>
      <c r="WMM3" s="128"/>
      <c r="WMN3" s="128"/>
      <c r="WMO3" s="127"/>
      <c r="WMP3" s="128"/>
      <c r="WMQ3" s="128"/>
      <c r="WMR3" s="128"/>
      <c r="WMS3" s="127"/>
      <c r="WMT3" s="128"/>
      <c r="WMU3" s="128"/>
      <c r="WMV3" s="128"/>
      <c r="WMW3" s="127"/>
      <c r="WMX3" s="128"/>
      <c r="WMY3" s="128"/>
      <c r="WMZ3" s="128"/>
      <c r="WNA3" s="127"/>
      <c r="WNB3" s="128"/>
      <c r="WNC3" s="128"/>
      <c r="WND3" s="128"/>
      <c r="WNE3" s="127"/>
      <c r="WNF3" s="128"/>
      <c r="WNG3" s="128"/>
      <c r="WNH3" s="128"/>
      <c r="WNI3" s="127"/>
      <c r="WNJ3" s="128"/>
      <c r="WNK3" s="128"/>
      <c r="WNL3" s="128"/>
      <c r="WNM3" s="127"/>
      <c r="WNN3" s="128"/>
      <c r="WNO3" s="128"/>
      <c r="WNP3" s="128"/>
      <c r="WNQ3" s="127"/>
      <c r="WNR3" s="128"/>
      <c r="WNS3" s="128"/>
      <c r="WNT3" s="128"/>
      <c r="WNU3" s="127"/>
      <c r="WNV3" s="128"/>
      <c r="WNW3" s="128"/>
      <c r="WNX3" s="128"/>
      <c r="WNY3" s="127"/>
      <c r="WNZ3" s="128"/>
      <c r="WOA3" s="128"/>
      <c r="WOB3" s="128"/>
      <c r="WOC3" s="127"/>
      <c r="WOD3" s="128"/>
      <c r="WOE3" s="128"/>
      <c r="WOF3" s="128"/>
      <c r="WOG3" s="127"/>
      <c r="WOH3" s="128"/>
      <c r="WOI3" s="128"/>
      <c r="WOJ3" s="128"/>
      <c r="WOK3" s="127"/>
      <c r="WOL3" s="128"/>
      <c r="WOM3" s="128"/>
      <c r="WON3" s="128"/>
      <c r="WOO3" s="127"/>
      <c r="WOP3" s="128"/>
      <c r="WOQ3" s="128"/>
      <c r="WOR3" s="128"/>
      <c r="WOS3" s="127"/>
      <c r="WOT3" s="128"/>
      <c r="WOU3" s="128"/>
      <c r="WOV3" s="128"/>
      <c r="WOW3" s="127"/>
      <c r="WOX3" s="128"/>
      <c r="WOY3" s="128"/>
      <c r="WOZ3" s="128"/>
      <c r="WPA3" s="127"/>
      <c r="WPB3" s="128"/>
      <c r="WPC3" s="128"/>
      <c r="WPD3" s="128"/>
      <c r="WPE3" s="127"/>
      <c r="WPF3" s="128"/>
      <c r="WPG3" s="128"/>
      <c r="WPH3" s="128"/>
      <c r="WPI3" s="127"/>
      <c r="WPJ3" s="128"/>
      <c r="WPK3" s="128"/>
      <c r="WPL3" s="128"/>
      <c r="WPM3" s="127"/>
      <c r="WPN3" s="128"/>
      <c r="WPO3" s="128"/>
      <c r="WPP3" s="128"/>
      <c r="WPQ3" s="127"/>
      <c r="WPR3" s="128"/>
      <c r="WPS3" s="128"/>
      <c r="WPT3" s="128"/>
      <c r="WPU3" s="127"/>
      <c r="WPV3" s="128"/>
      <c r="WPW3" s="128"/>
      <c r="WPX3" s="128"/>
      <c r="WPY3" s="127"/>
      <c r="WPZ3" s="128"/>
      <c r="WQA3" s="128"/>
      <c r="WQB3" s="128"/>
      <c r="WQC3" s="127"/>
      <c r="WQD3" s="128"/>
      <c r="WQE3" s="128"/>
      <c r="WQF3" s="128"/>
      <c r="WQG3" s="127"/>
      <c r="WQH3" s="128"/>
      <c r="WQI3" s="128"/>
      <c r="WQJ3" s="128"/>
      <c r="WQK3" s="127"/>
      <c r="WQL3" s="128"/>
      <c r="WQM3" s="128"/>
      <c r="WQN3" s="128"/>
      <c r="WQO3" s="127"/>
      <c r="WQP3" s="128"/>
      <c r="WQQ3" s="128"/>
      <c r="WQR3" s="128"/>
      <c r="WQS3" s="127"/>
      <c r="WQT3" s="128"/>
      <c r="WQU3" s="128"/>
      <c r="WQV3" s="128"/>
      <c r="WQW3" s="127"/>
      <c r="WQX3" s="128"/>
      <c r="WQY3" s="128"/>
      <c r="WQZ3" s="128"/>
      <c r="WRA3" s="127"/>
      <c r="WRB3" s="128"/>
      <c r="WRC3" s="128"/>
      <c r="WRD3" s="128"/>
      <c r="WRE3" s="127"/>
      <c r="WRF3" s="128"/>
      <c r="WRG3" s="128"/>
      <c r="WRH3" s="128"/>
      <c r="WRI3" s="127"/>
      <c r="WRJ3" s="128"/>
      <c r="WRK3" s="128"/>
      <c r="WRL3" s="128"/>
      <c r="WRM3" s="127"/>
      <c r="WRN3" s="128"/>
      <c r="WRO3" s="128"/>
      <c r="WRP3" s="128"/>
      <c r="WRQ3" s="127"/>
      <c r="WRR3" s="128"/>
      <c r="WRS3" s="128"/>
      <c r="WRT3" s="128"/>
      <c r="WRU3" s="127"/>
      <c r="WRV3" s="128"/>
      <c r="WRW3" s="128"/>
      <c r="WRX3" s="128"/>
      <c r="WRY3" s="127"/>
      <c r="WRZ3" s="128"/>
      <c r="WSA3" s="128"/>
      <c r="WSB3" s="128"/>
      <c r="WSC3" s="127"/>
      <c r="WSD3" s="128"/>
      <c r="WSE3" s="128"/>
      <c r="WSF3" s="128"/>
      <c r="WSG3" s="127"/>
      <c r="WSH3" s="128"/>
      <c r="WSI3" s="128"/>
      <c r="WSJ3" s="128"/>
      <c r="WSK3" s="127"/>
      <c r="WSL3" s="128"/>
      <c r="WSM3" s="128"/>
      <c r="WSN3" s="128"/>
      <c r="WSO3" s="127"/>
      <c r="WSP3" s="128"/>
      <c r="WSQ3" s="128"/>
      <c r="WSR3" s="128"/>
      <c r="WSS3" s="127"/>
      <c r="WST3" s="128"/>
      <c r="WSU3" s="128"/>
      <c r="WSV3" s="128"/>
      <c r="WSW3" s="127"/>
      <c r="WSX3" s="128"/>
      <c r="WSY3" s="128"/>
      <c r="WSZ3" s="128"/>
      <c r="WTA3" s="127"/>
      <c r="WTB3" s="128"/>
      <c r="WTC3" s="128"/>
      <c r="WTD3" s="128"/>
      <c r="WTE3" s="127"/>
      <c r="WTF3" s="128"/>
      <c r="WTG3" s="128"/>
      <c r="WTH3" s="128"/>
      <c r="WTI3" s="127"/>
      <c r="WTJ3" s="128"/>
      <c r="WTK3" s="128"/>
      <c r="WTL3" s="128"/>
      <c r="WTM3" s="127"/>
      <c r="WTN3" s="128"/>
      <c r="WTO3" s="128"/>
      <c r="WTP3" s="128"/>
      <c r="WTQ3" s="127"/>
      <c r="WTR3" s="128"/>
      <c r="WTS3" s="128"/>
      <c r="WTT3" s="128"/>
      <c r="WTU3" s="127"/>
      <c r="WTV3" s="128"/>
      <c r="WTW3" s="128"/>
      <c r="WTX3" s="128"/>
      <c r="WTY3" s="127"/>
      <c r="WTZ3" s="128"/>
      <c r="WUA3" s="128"/>
      <c r="WUB3" s="128"/>
      <c r="WUC3" s="127"/>
      <c r="WUD3" s="128"/>
      <c r="WUE3" s="128"/>
      <c r="WUF3" s="128"/>
      <c r="WUG3" s="127"/>
      <c r="WUH3" s="128"/>
      <c r="WUI3" s="128"/>
      <c r="WUJ3" s="128"/>
      <c r="WUK3" s="127"/>
      <c r="WUL3" s="128"/>
      <c r="WUM3" s="128"/>
      <c r="WUN3" s="128"/>
      <c r="WUO3" s="127"/>
      <c r="WUP3" s="128"/>
      <c r="WUQ3" s="128"/>
      <c r="WUR3" s="128"/>
      <c r="WUS3" s="127"/>
      <c r="WUT3" s="128"/>
      <c r="WUU3" s="128"/>
      <c r="WUV3" s="128"/>
      <c r="WUW3" s="127"/>
      <c r="WUX3" s="128"/>
      <c r="WUY3" s="128"/>
      <c r="WUZ3" s="128"/>
      <c r="WVA3" s="127"/>
      <c r="WVB3" s="128"/>
      <c r="WVC3" s="128"/>
      <c r="WVD3" s="128"/>
      <c r="WVE3" s="127"/>
      <c r="WVF3" s="128"/>
      <c r="WVG3" s="128"/>
      <c r="WVH3" s="128"/>
      <c r="WVI3" s="127"/>
      <c r="WVJ3" s="128"/>
      <c r="WVK3" s="128"/>
      <c r="WVL3" s="128"/>
      <c r="WVM3" s="127"/>
      <c r="WVN3" s="128"/>
      <c r="WVO3" s="128"/>
      <c r="WVP3" s="128"/>
      <c r="WVQ3" s="127"/>
      <c r="WVR3" s="128"/>
      <c r="WVS3" s="128"/>
      <c r="WVT3" s="128"/>
      <c r="WVU3" s="127"/>
      <c r="WVV3" s="128"/>
      <c r="WVW3" s="128"/>
      <c r="WVX3" s="128"/>
      <c r="WVY3" s="127"/>
      <c r="WVZ3" s="128"/>
      <c r="WWA3" s="128"/>
      <c r="WWB3" s="128"/>
      <c r="WWC3" s="127"/>
      <c r="WWD3" s="128"/>
      <c r="WWE3" s="128"/>
      <c r="WWF3" s="128"/>
      <c r="WWG3" s="127"/>
      <c r="WWH3" s="128"/>
      <c r="WWI3" s="128"/>
      <c r="WWJ3" s="128"/>
      <c r="WWK3" s="127"/>
      <c r="WWL3" s="128"/>
      <c r="WWM3" s="128"/>
      <c r="WWN3" s="128"/>
      <c r="WWO3" s="127"/>
      <c r="WWP3" s="128"/>
      <c r="WWQ3" s="128"/>
      <c r="WWR3" s="128"/>
      <c r="WWS3" s="127"/>
      <c r="WWT3" s="128"/>
      <c r="WWU3" s="128"/>
      <c r="WWV3" s="128"/>
      <c r="WWW3" s="127"/>
      <c r="WWX3" s="128"/>
      <c r="WWY3" s="128"/>
      <c r="WWZ3" s="128"/>
      <c r="WXA3" s="127"/>
      <c r="WXB3" s="128"/>
      <c r="WXC3" s="128"/>
      <c r="WXD3" s="128"/>
      <c r="WXE3" s="127"/>
      <c r="WXF3" s="128"/>
      <c r="WXG3" s="128"/>
      <c r="WXH3" s="128"/>
      <c r="WXI3" s="127"/>
      <c r="WXJ3" s="128"/>
      <c r="WXK3" s="128"/>
      <c r="WXL3" s="128"/>
      <c r="WXM3" s="127"/>
      <c r="WXN3" s="128"/>
      <c r="WXO3" s="128"/>
      <c r="WXP3" s="128"/>
      <c r="WXQ3" s="127"/>
      <c r="WXR3" s="128"/>
      <c r="WXS3" s="128"/>
      <c r="WXT3" s="128"/>
      <c r="WXU3" s="127"/>
      <c r="WXV3" s="128"/>
      <c r="WXW3" s="128"/>
      <c r="WXX3" s="128"/>
      <c r="WXY3" s="127"/>
      <c r="WXZ3" s="128"/>
      <c r="WYA3" s="128"/>
      <c r="WYB3" s="128"/>
      <c r="WYC3" s="127"/>
      <c r="WYD3" s="128"/>
      <c r="WYE3" s="128"/>
      <c r="WYF3" s="128"/>
      <c r="WYG3" s="127"/>
      <c r="WYH3" s="128"/>
      <c r="WYI3" s="128"/>
      <c r="WYJ3" s="128"/>
      <c r="WYK3" s="127"/>
      <c r="WYL3" s="128"/>
      <c r="WYM3" s="128"/>
      <c r="WYN3" s="128"/>
      <c r="WYO3" s="127"/>
      <c r="WYP3" s="128"/>
      <c r="WYQ3" s="128"/>
      <c r="WYR3" s="128"/>
      <c r="WYS3" s="127"/>
      <c r="WYT3" s="128"/>
      <c r="WYU3" s="128"/>
      <c r="WYV3" s="128"/>
      <c r="WYW3" s="127"/>
      <c r="WYX3" s="128"/>
      <c r="WYY3" s="128"/>
      <c r="WYZ3" s="128"/>
      <c r="WZA3" s="127"/>
      <c r="WZB3" s="128"/>
      <c r="WZC3" s="128"/>
      <c r="WZD3" s="128"/>
      <c r="WZE3" s="127"/>
      <c r="WZF3" s="128"/>
      <c r="WZG3" s="128"/>
      <c r="WZH3" s="128"/>
      <c r="WZI3" s="127"/>
      <c r="WZJ3" s="128"/>
      <c r="WZK3" s="128"/>
      <c r="WZL3" s="128"/>
      <c r="WZM3" s="127"/>
      <c r="WZN3" s="128"/>
      <c r="WZO3" s="128"/>
      <c r="WZP3" s="128"/>
      <c r="WZQ3" s="127"/>
      <c r="WZR3" s="128"/>
      <c r="WZS3" s="128"/>
      <c r="WZT3" s="128"/>
      <c r="WZU3" s="127"/>
      <c r="WZV3" s="128"/>
      <c r="WZW3" s="128"/>
      <c r="WZX3" s="128"/>
      <c r="WZY3" s="127"/>
      <c r="WZZ3" s="128"/>
      <c r="XAA3" s="128"/>
      <c r="XAB3" s="128"/>
      <c r="XAC3" s="127"/>
      <c r="XAD3" s="128"/>
      <c r="XAE3" s="128"/>
      <c r="XAF3" s="128"/>
      <c r="XAG3" s="127"/>
      <c r="XAH3" s="128"/>
      <c r="XAI3" s="128"/>
      <c r="XAJ3" s="128"/>
      <c r="XAK3" s="127"/>
      <c r="XAL3" s="128"/>
      <c r="XAM3" s="128"/>
      <c r="XAN3" s="128"/>
      <c r="XAO3" s="127"/>
      <c r="XAP3" s="128"/>
      <c r="XAQ3" s="128"/>
      <c r="XAR3" s="128"/>
      <c r="XAS3" s="127"/>
      <c r="XAT3" s="128"/>
      <c r="XAU3" s="128"/>
      <c r="XAV3" s="128"/>
      <c r="XAW3" s="127"/>
      <c r="XAX3" s="128"/>
      <c r="XAY3" s="128"/>
      <c r="XAZ3" s="128"/>
      <c r="XBA3" s="127"/>
      <c r="XBB3" s="128"/>
      <c r="XBC3" s="128"/>
      <c r="XBD3" s="128"/>
      <c r="XBE3" s="127"/>
      <c r="XBF3" s="128"/>
      <c r="XBG3" s="128"/>
      <c r="XBH3" s="128"/>
      <c r="XBI3" s="127"/>
      <c r="XBJ3" s="128"/>
      <c r="XBK3" s="128"/>
      <c r="XBL3" s="128"/>
      <c r="XBM3" s="127"/>
      <c r="XBN3" s="128"/>
      <c r="XBO3" s="128"/>
      <c r="XBP3" s="128"/>
      <c r="XBQ3" s="127"/>
      <c r="XBR3" s="128"/>
      <c r="XBS3" s="128"/>
      <c r="XBT3" s="128"/>
      <c r="XBU3" s="127"/>
      <c r="XBV3" s="128"/>
      <c r="XBW3" s="128"/>
      <c r="XBX3" s="128"/>
      <c r="XBY3" s="127"/>
      <c r="XBZ3" s="128"/>
      <c r="XCA3" s="128"/>
      <c r="XCB3" s="128"/>
      <c r="XCC3" s="127"/>
      <c r="XCD3" s="128"/>
      <c r="XCE3" s="128"/>
      <c r="XCF3" s="128"/>
      <c r="XCG3" s="127"/>
      <c r="XCH3" s="128"/>
      <c r="XCI3" s="128"/>
      <c r="XCJ3" s="128"/>
      <c r="XCK3" s="127"/>
      <c r="XCL3" s="128"/>
      <c r="XCM3" s="128"/>
      <c r="XCN3" s="128"/>
      <c r="XCO3" s="127"/>
      <c r="XCP3" s="128"/>
      <c r="XCQ3" s="128"/>
      <c r="XCR3" s="128"/>
      <c r="XCS3" s="127"/>
      <c r="XCT3" s="128"/>
      <c r="XCU3" s="128"/>
      <c r="XCV3" s="128"/>
      <c r="XCW3" s="127"/>
      <c r="XCX3" s="128"/>
      <c r="XCY3" s="128"/>
      <c r="XCZ3" s="128"/>
      <c r="XDA3" s="127"/>
      <c r="XDB3" s="128"/>
      <c r="XDC3" s="128"/>
      <c r="XDD3" s="128"/>
      <c r="XDE3" s="127"/>
      <c r="XDF3" s="128"/>
      <c r="XDG3" s="128"/>
      <c r="XDH3" s="128"/>
      <c r="XDI3" s="127"/>
      <c r="XDJ3" s="128"/>
      <c r="XDK3" s="128"/>
      <c r="XDL3" s="128"/>
      <c r="XDM3" s="127"/>
      <c r="XDN3" s="128"/>
      <c r="XDO3" s="128"/>
      <c r="XDP3" s="128"/>
      <c r="XDQ3" s="127"/>
      <c r="XDR3" s="128"/>
      <c r="XDS3" s="128"/>
      <c r="XDT3" s="128"/>
      <c r="XDU3" s="127"/>
      <c r="XDV3" s="128"/>
      <c r="XDW3" s="128"/>
      <c r="XDX3" s="128"/>
      <c r="XDY3" s="127"/>
      <c r="XDZ3" s="128"/>
      <c r="XEA3" s="128"/>
      <c r="XEB3" s="128"/>
      <c r="XEC3" s="127"/>
      <c r="XED3" s="128"/>
      <c r="XEE3" s="128"/>
      <c r="XEF3" s="128"/>
      <c r="XEG3" s="127"/>
      <c r="XEH3" s="128"/>
      <c r="XEI3" s="128"/>
      <c r="XEJ3" s="128"/>
      <c r="XEK3" s="127"/>
      <c r="XEL3" s="128"/>
      <c r="XEM3" s="128"/>
      <c r="XEN3" s="128"/>
      <c r="XEO3" s="127"/>
      <c r="XEP3" s="128"/>
      <c r="XEQ3" s="128"/>
      <c r="XER3" s="128"/>
      <c r="XES3" s="127"/>
      <c r="XET3" s="128"/>
      <c r="XEU3" s="128"/>
      <c r="XEV3" s="128"/>
      <c r="XEW3" s="127"/>
      <c r="XEX3" s="128"/>
      <c r="XEY3" s="128"/>
      <c r="XEZ3" s="128"/>
      <c r="XFA3" s="127"/>
      <c r="XFB3" s="128"/>
      <c r="XFC3" s="128"/>
      <c r="XFD3" s="128"/>
    </row>
    <row r="4" spans="1:16384" s="2" customFormat="1" ht="14.4" x14ac:dyDescent="0.3">
      <c r="A4" s="37" t="s">
        <v>2</v>
      </c>
      <c r="B4" s="113"/>
      <c r="C4" s="114"/>
      <c r="D4" s="115"/>
      <c r="E4" s="5"/>
      <c r="F4" s="5"/>
      <c r="G4" s="5"/>
      <c r="H4" s="6"/>
      <c r="I4" s="6"/>
    </row>
    <row r="5" spans="1:16384" ht="14.4" x14ac:dyDescent="0.3">
      <c r="A5" s="7" t="s">
        <v>3</v>
      </c>
      <c r="B5" s="113"/>
      <c r="C5" s="122"/>
      <c r="D5" s="123"/>
      <c r="E5" s="6"/>
      <c r="F5" s="6"/>
      <c r="G5" s="6"/>
      <c r="H5" s="6"/>
      <c r="I5" s="6"/>
    </row>
    <row r="6" spans="1:16384" ht="33.75" customHeight="1" x14ac:dyDescent="0.3">
      <c r="A6" s="116" t="e">
        <f>CONCATENATE("The total amount of Program Participant Funds Requested may not exceed the amount of funds allocated to the CoC region. The Applicant's regional allocation is ",VLOOKUP(B5,'HIDE-VLOOKUP'!A2:C12,3))</f>
        <v>#N/A</v>
      </c>
      <c r="B6" s="117"/>
      <c r="C6" s="117"/>
      <c r="D6" s="117"/>
      <c r="E6" s="41"/>
    </row>
    <row r="7" spans="1:16384" s="54" customFormat="1" ht="15" customHeight="1" x14ac:dyDescent="0.3">
      <c r="A7" s="118" t="e">
        <f>VLOOKUP('6-1 RRH Funding and Match'!B5,'HIDE-VLOOKUP'!A2:B12,2)</f>
        <v>#N/A</v>
      </c>
      <c r="B7" s="118"/>
      <c r="C7" s="119"/>
      <c r="D7" s="52"/>
      <c r="E7" s="53"/>
      <c r="F7" s="53"/>
    </row>
    <row r="8" spans="1:16384" ht="26.25" customHeight="1" thickBot="1" x14ac:dyDescent="0.35">
      <c r="A8" s="120" t="s">
        <v>56</v>
      </c>
      <c r="B8" s="121"/>
      <c r="C8" s="121"/>
      <c r="D8" s="121"/>
      <c r="E8" s="41"/>
    </row>
    <row r="9" spans="1:16384" ht="30.75" customHeight="1" x14ac:dyDescent="0.3">
      <c r="A9" s="21" t="s">
        <v>57</v>
      </c>
      <c r="B9" s="22" t="s">
        <v>58</v>
      </c>
      <c r="C9" s="23" t="s">
        <v>59</v>
      </c>
      <c r="D9" s="24" t="s">
        <v>60</v>
      </c>
      <c r="E9" s="41"/>
    </row>
    <row r="10" spans="1:16384" ht="15" thickBot="1" x14ac:dyDescent="0.35">
      <c r="A10" s="65">
        <f>SUM(C12:C15)</f>
        <v>0</v>
      </c>
      <c r="B10" s="55">
        <v>0</v>
      </c>
      <c r="C10" s="55">
        <v>0</v>
      </c>
      <c r="D10" s="66">
        <f>SUM(A10:C10)</f>
        <v>0</v>
      </c>
      <c r="E10" s="41"/>
    </row>
    <row r="11" spans="1:16384" ht="14.4" x14ac:dyDescent="0.3">
      <c r="A11" s="120" t="s">
        <v>96</v>
      </c>
      <c r="B11" s="121"/>
      <c r="C11" s="128"/>
      <c r="D11" s="128"/>
      <c r="E11" s="41"/>
    </row>
    <row r="12" spans="1:16384" ht="14.4" x14ac:dyDescent="0.3">
      <c r="A12" s="148" t="s">
        <v>92</v>
      </c>
      <c r="B12" s="147"/>
      <c r="C12" s="56">
        <v>0</v>
      </c>
      <c r="D12" s="49"/>
      <c r="E12" s="50"/>
      <c r="F12" s="41"/>
      <c r="G12" s="42"/>
    </row>
    <row r="13" spans="1:16384" ht="14.4" x14ac:dyDescent="0.3">
      <c r="A13" s="148" t="s">
        <v>93</v>
      </c>
      <c r="B13" s="147"/>
      <c r="C13" s="56">
        <v>0</v>
      </c>
      <c r="D13" s="49"/>
      <c r="E13" s="50"/>
      <c r="F13" s="41"/>
      <c r="G13" s="42"/>
    </row>
    <row r="14" spans="1:16384" ht="14.4" x14ac:dyDescent="0.3">
      <c r="A14" s="148" t="s">
        <v>94</v>
      </c>
      <c r="B14" s="147"/>
      <c r="C14" s="56">
        <v>0</v>
      </c>
      <c r="D14" s="49"/>
      <c r="E14" s="50"/>
      <c r="F14" s="41"/>
      <c r="G14" s="42"/>
    </row>
    <row r="15" spans="1:16384" ht="14.4" x14ac:dyDescent="0.3">
      <c r="A15" s="148" t="s">
        <v>95</v>
      </c>
      <c r="B15" s="147"/>
      <c r="C15" s="56">
        <v>0</v>
      </c>
      <c r="D15" s="49"/>
      <c r="E15" s="50"/>
      <c r="F15" s="41"/>
      <c r="G15" s="42"/>
    </row>
    <row r="16" spans="1:16384" ht="29.25" customHeight="1" x14ac:dyDescent="0.3">
      <c r="A16" s="120" t="s">
        <v>148</v>
      </c>
      <c r="B16" s="121"/>
      <c r="C16" s="121"/>
      <c r="D16" s="8" t="s">
        <v>4</v>
      </c>
    </row>
    <row r="17" spans="1:9" ht="46.5" customHeight="1" x14ac:dyDescent="0.3">
      <c r="A17" s="124" t="s">
        <v>100</v>
      </c>
      <c r="B17" s="125"/>
      <c r="C17" s="125"/>
      <c r="D17" s="126"/>
    </row>
    <row r="18" spans="1:9" ht="20.25" customHeight="1" x14ac:dyDescent="0.3">
      <c r="A18" s="129" t="s">
        <v>145</v>
      </c>
      <c r="B18" s="130"/>
      <c r="C18" s="131"/>
      <c r="D18" s="67">
        <v>0</v>
      </c>
    </row>
    <row r="19" spans="1:9" ht="20.25" customHeight="1" x14ac:dyDescent="0.3">
      <c r="A19" s="129" t="s">
        <v>146</v>
      </c>
      <c r="B19" s="130"/>
      <c r="C19" s="131"/>
      <c r="D19" s="67">
        <v>0</v>
      </c>
    </row>
    <row r="20" spans="1:9" ht="16.5" customHeight="1" x14ac:dyDescent="0.3">
      <c r="A20" s="129" t="s">
        <v>147</v>
      </c>
      <c r="B20" s="130"/>
      <c r="C20" s="131"/>
      <c r="D20" s="67">
        <v>0</v>
      </c>
    </row>
    <row r="21" spans="1:9" ht="16.5" customHeight="1" x14ac:dyDescent="0.3">
      <c r="A21" s="132" t="s">
        <v>27</v>
      </c>
      <c r="B21" s="133"/>
      <c r="C21" s="134"/>
      <c r="D21" s="68" t="str">
        <f>IF(D10&gt;0,SUM(D20+D18+D19)/D10,"")</f>
        <v/>
      </c>
    </row>
    <row r="22" spans="1:9" ht="29.25" customHeight="1" x14ac:dyDescent="0.3">
      <c r="A22" s="145" t="s">
        <v>149</v>
      </c>
      <c r="B22" s="146"/>
      <c r="C22" s="146"/>
      <c r="D22" s="147"/>
    </row>
    <row r="23" spans="1:9" ht="29.25" customHeight="1" x14ac:dyDescent="0.3">
      <c r="A23" s="149" t="s">
        <v>161</v>
      </c>
      <c r="B23" s="150"/>
      <c r="C23" s="150"/>
      <c r="D23" s="151"/>
    </row>
    <row r="24" spans="1:9" customFormat="1" ht="24.75" customHeight="1" x14ac:dyDescent="0.3">
      <c r="A24" s="57"/>
      <c r="B24" s="142" t="str">
        <f>IF(D10=0,"",IF(D21&gt;=1.1,"Number of points requested under category MATCHING FUNDS","Application ineligible for points for MATCHING FUNDS." ))</f>
        <v/>
      </c>
      <c r="C24" s="143"/>
      <c r="D24" s="144"/>
      <c r="E24" s="40"/>
      <c r="F24" s="40"/>
      <c r="G24" s="40"/>
      <c r="H24" s="40"/>
      <c r="I24" s="11"/>
    </row>
    <row r="25" spans="1:9" ht="29.25" customHeight="1" x14ac:dyDescent="0.3">
      <c r="A25" s="145" t="s">
        <v>150</v>
      </c>
      <c r="B25" s="146"/>
      <c r="C25" s="146"/>
      <c r="D25" s="147"/>
    </row>
    <row r="26" spans="1:9" ht="14.4" x14ac:dyDescent="0.3">
      <c r="A26" s="25" t="s">
        <v>26</v>
      </c>
      <c r="B26" s="25"/>
      <c r="C26" s="25"/>
      <c r="D26" s="58"/>
    </row>
    <row r="27" spans="1:9" ht="14.4" x14ac:dyDescent="0.3">
      <c r="A27" s="45" t="str">
        <f>IF(D26="Yes","Will the emergency shelter provide overnight shelter?","STOP.  Continue to Volume 6 Tab 2")</f>
        <v>STOP.  Continue to Volume 6 Tab 2</v>
      </c>
      <c r="B27" s="46"/>
      <c r="C27" s="46"/>
      <c r="D27" s="58"/>
    </row>
    <row r="28" spans="1:9" ht="14.4" x14ac:dyDescent="0.3">
      <c r="A28" s="26"/>
      <c r="B28" s="135" t="str">
        <f>IF(D26="","",IF(D26="Yes","If Applicant is a nonprofit, attach local government approval for the shelter Activity.  Local Government Approval form may be submitted not later than July 26, 2020 if unavailable at the time of Application submission.","No attachment required."))</f>
        <v/>
      </c>
      <c r="C28" s="136"/>
      <c r="D28" s="137"/>
    </row>
    <row r="29" spans="1:9" ht="14.4" x14ac:dyDescent="0.3">
      <c r="A29" s="27"/>
      <c r="B29" s="138"/>
      <c r="C29" s="138"/>
      <c r="D29" s="139"/>
    </row>
    <row r="30" spans="1:9" ht="14.4" x14ac:dyDescent="0.3">
      <c r="A30" s="28"/>
      <c r="B30" s="140"/>
      <c r="C30" s="140"/>
      <c r="D30" s="141"/>
    </row>
    <row r="31" spans="1:9" ht="14.4" x14ac:dyDescent="0.3"/>
    <row r="32" spans="1:9" ht="14.4" hidden="1" x14ac:dyDescent="0.3"/>
    <row r="33" ht="14.4" hidden="1" x14ac:dyDescent="0.3"/>
    <row r="34" ht="14.4" hidden="1" x14ac:dyDescent="0.3"/>
    <row r="35" ht="14.4" hidden="1" x14ac:dyDescent="0.3"/>
    <row r="36" ht="14.4" hidden="1" x14ac:dyDescent="0.3"/>
    <row r="37" ht="14.4" hidden="1" x14ac:dyDescent="0.3"/>
    <row r="38" ht="14.4" hidden="1" x14ac:dyDescent="0.3"/>
    <row r="39" ht="14.4" hidden="1" x14ac:dyDescent="0.3"/>
    <row r="40" ht="14.4" hidden="1" x14ac:dyDescent="0.3"/>
    <row r="41" ht="14.4" hidden="1" x14ac:dyDescent="0.3"/>
    <row r="42" ht="14.4" hidden="1" x14ac:dyDescent="0.3"/>
    <row r="43" ht="15" hidden="1" customHeight="1" x14ac:dyDescent="0.3"/>
    <row r="44" ht="15" hidden="1" customHeight="1" x14ac:dyDescent="0.3"/>
    <row r="45" ht="15" hidden="1" customHeight="1" x14ac:dyDescent="0.3"/>
    <row r="46" ht="15" hidden="1" customHeight="1" x14ac:dyDescent="0.3"/>
    <row r="47" ht="15" hidden="1" customHeight="1" x14ac:dyDescent="0.3"/>
    <row r="48" ht="15" hidden="1" customHeight="1" x14ac:dyDescent="0.3"/>
    <row r="49" ht="15" hidden="1" customHeight="1" x14ac:dyDescent="0.3"/>
    <row r="50" ht="15" hidden="1" customHeight="1" x14ac:dyDescent="0.3"/>
    <row r="51" ht="15" hidden="1" customHeight="1" x14ac:dyDescent="0.3"/>
    <row r="52" ht="15" hidden="1" customHeight="1" x14ac:dyDescent="0.3"/>
  </sheetData>
  <sheetProtection algorithmName="SHA-512" hashValue="zVHaBJrQ3/nBSKlmbk9KoAaPsAKvYXN4gjzkHkhWwo0hJBzdt1o9Prpg0DhCmf7ZhrldmWUgUAQ4K4ok6D2CsA==" saltValue="Ryi/hUU4uEmOW+9Bt+DIvA==" spinCount="100000" sheet="1" objects="1" scenarios="1"/>
  <dataConsolidate/>
  <mergeCells count="4117">
    <mergeCell ref="XFA3:XFD3"/>
    <mergeCell ref="XEG3:XEJ3"/>
    <mergeCell ref="XEK3:XEN3"/>
    <mergeCell ref="XEO3:XER3"/>
    <mergeCell ref="XES3:XEV3"/>
    <mergeCell ref="XEW3:XEZ3"/>
    <mergeCell ref="XDM3:XDP3"/>
    <mergeCell ref="XDQ3:XDT3"/>
    <mergeCell ref="XDU3:XDX3"/>
    <mergeCell ref="XDY3:XEB3"/>
    <mergeCell ref="XEC3:XEF3"/>
    <mergeCell ref="XCS3:XCV3"/>
    <mergeCell ref="XCW3:XCZ3"/>
    <mergeCell ref="XDA3:XDD3"/>
    <mergeCell ref="XDE3:XDH3"/>
    <mergeCell ref="XDI3:XDL3"/>
    <mergeCell ref="XBY3:XCB3"/>
    <mergeCell ref="XCC3:XCF3"/>
    <mergeCell ref="XCG3:XCJ3"/>
    <mergeCell ref="XCK3:XCN3"/>
    <mergeCell ref="XCO3:XCR3"/>
    <mergeCell ref="XBE3:XBH3"/>
    <mergeCell ref="XBI3:XBL3"/>
    <mergeCell ref="XBM3:XBP3"/>
    <mergeCell ref="XBQ3:XBT3"/>
    <mergeCell ref="XBU3:XBX3"/>
    <mergeCell ref="XAK3:XAN3"/>
    <mergeCell ref="XAO3:XAR3"/>
    <mergeCell ref="XAS3:XAV3"/>
    <mergeCell ref="XAW3:XAZ3"/>
    <mergeCell ref="XBA3:XBD3"/>
    <mergeCell ref="WZQ3:WZT3"/>
    <mergeCell ref="WZU3:WZX3"/>
    <mergeCell ref="WZY3:XAB3"/>
    <mergeCell ref="XAC3:XAF3"/>
    <mergeCell ref="XAG3:XAJ3"/>
    <mergeCell ref="WYW3:WYZ3"/>
    <mergeCell ref="WZA3:WZD3"/>
    <mergeCell ref="WZE3:WZH3"/>
    <mergeCell ref="WZI3:WZL3"/>
    <mergeCell ref="WZM3:WZP3"/>
    <mergeCell ref="WYC3:WYF3"/>
    <mergeCell ref="WYG3:WYJ3"/>
    <mergeCell ref="WYK3:WYN3"/>
    <mergeCell ref="WYO3:WYR3"/>
    <mergeCell ref="WYS3:WYV3"/>
    <mergeCell ref="WXI3:WXL3"/>
    <mergeCell ref="WXM3:WXP3"/>
    <mergeCell ref="WXQ3:WXT3"/>
    <mergeCell ref="WXU3:WXX3"/>
    <mergeCell ref="WXY3:WYB3"/>
    <mergeCell ref="WWO3:WWR3"/>
    <mergeCell ref="WWS3:WWV3"/>
    <mergeCell ref="WWW3:WWZ3"/>
    <mergeCell ref="WXA3:WXD3"/>
    <mergeCell ref="WXE3:WXH3"/>
    <mergeCell ref="WVU3:WVX3"/>
    <mergeCell ref="WVY3:WWB3"/>
    <mergeCell ref="WWC3:WWF3"/>
    <mergeCell ref="WWG3:WWJ3"/>
    <mergeCell ref="WWK3:WWN3"/>
    <mergeCell ref="WVA3:WVD3"/>
    <mergeCell ref="WVE3:WVH3"/>
    <mergeCell ref="WVI3:WVL3"/>
    <mergeCell ref="WVM3:WVP3"/>
    <mergeCell ref="WVQ3:WVT3"/>
    <mergeCell ref="WUG3:WUJ3"/>
    <mergeCell ref="WUK3:WUN3"/>
    <mergeCell ref="WUO3:WUR3"/>
    <mergeCell ref="WUS3:WUV3"/>
    <mergeCell ref="WUW3:WUZ3"/>
    <mergeCell ref="WTM3:WTP3"/>
    <mergeCell ref="WTQ3:WTT3"/>
    <mergeCell ref="WTU3:WTX3"/>
    <mergeCell ref="WTY3:WUB3"/>
    <mergeCell ref="WUC3:WUF3"/>
    <mergeCell ref="WSS3:WSV3"/>
    <mergeCell ref="WSW3:WSZ3"/>
    <mergeCell ref="WTA3:WTD3"/>
    <mergeCell ref="WTE3:WTH3"/>
    <mergeCell ref="WTI3:WTL3"/>
    <mergeCell ref="WRY3:WSB3"/>
    <mergeCell ref="WSC3:WSF3"/>
    <mergeCell ref="WSG3:WSJ3"/>
    <mergeCell ref="WSK3:WSN3"/>
    <mergeCell ref="WSO3:WSR3"/>
    <mergeCell ref="WRE3:WRH3"/>
    <mergeCell ref="WRI3:WRL3"/>
    <mergeCell ref="WRM3:WRP3"/>
    <mergeCell ref="WRQ3:WRT3"/>
    <mergeCell ref="WRU3:WRX3"/>
    <mergeCell ref="WQK3:WQN3"/>
    <mergeCell ref="WQO3:WQR3"/>
    <mergeCell ref="WQS3:WQV3"/>
    <mergeCell ref="WQW3:WQZ3"/>
    <mergeCell ref="WRA3:WRD3"/>
    <mergeCell ref="WPQ3:WPT3"/>
    <mergeCell ref="WPU3:WPX3"/>
    <mergeCell ref="WPY3:WQB3"/>
    <mergeCell ref="WQC3:WQF3"/>
    <mergeCell ref="WQG3:WQJ3"/>
    <mergeCell ref="WOW3:WOZ3"/>
    <mergeCell ref="WPA3:WPD3"/>
    <mergeCell ref="WPE3:WPH3"/>
    <mergeCell ref="WPI3:WPL3"/>
    <mergeCell ref="WPM3:WPP3"/>
    <mergeCell ref="WOC3:WOF3"/>
    <mergeCell ref="WOG3:WOJ3"/>
    <mergeCell ref="WOK3:WON3"/>
    <mergeCell ref="WOO3:WOR3"/>
    <mergeCell ref="WOS3:WOV3"/>
    <mergeCell ref="WNI3:WNL3"/>
    <mergeCell ref="WNM3:WNP3"/>
    <mergeCell ref="WNQ3:WNT3"/>
    <mergeCell ref="WNU3:WNX3"/>
    <mergeCell ref="WNY3:WOB3"/>
    <mergeCell ref="WMO3:WMR3"/>
    <mergeCell ref="WMS3:WMV3"/>
    <mergeCell ref="WMW3:WMZ3"/>
    <mergeCell ref="WNA3:WND3"/>
    <mergeCell ref="WNE3:WNH3"/>
    <mergeCell ref="WLU3:WLX3"/>
    <mergeCell ref="WLY3:WMB3"/>
    <mergeCell ref="WMC3:WMF3"/>
    <mergeCell ref="WMG3:WMJ3"/>
    <mergeCell ref="WMK3:WMN3"/>
    <mergeCell ref="WLA3:WLD3"/>
    <mergeCell ref="WLE3:WLH3"/>
    <mergeCell ref="WLI3:WLL3"/>
    <mergeCell ref="WLM3:WLP3"/>
    <mergeCell ref="WLQ3:WLT3"/>
    <mergeCell ref="WKG3:WKJ3"/>
    <mergeCell ref="WKK3:WKN3"/>
    <mergeCell ref="WKO3:WKR3"/>
    <mergeCell ref="WKS3:WKV3"/>
    <mergeCell ref="WKW3:WKZ3"/>
    <mergeCell ref="WJM3:WJP3"/>
    <mergeCell ref="WJQ3:WJT3"/>
    <mergeCell ref="WJU3:WJX3"/>
    <mergeCell ref="WJY3:WKB3"/>
    <mergeCell ref="WKC3:WKF3"/>
    <mergeCell ref="WIS3:WIV3"/>
    <mergeCell ref="WIW3:WIZ3"/>
    <mergeCell ref="WJA3:WJD3"/>
    <mergeCell ref="WJE3:WJH3"/>
    <mergeCell ref="WJI3:WJL3"/>
    <mergeCell ref="WHY3:WIB3"/>
    <mergeCell ref="WIC3:WIF3"/>
    <mergeCell ref="WIG3:WIJ3"/>
    <mergeCell ref="WIK3:WIN3"/>
    <mergeCell ref="WIO3:WIR3"/>
    <mergeCell ref="WHE3:WHH3"/>
    <mergeCell ref="WHI3:WHL3"/>
    <mergeCell ref="WHM3:WHP3"/>
    <mergeCell ref="WHQ3:WHT3"/>
    <mergeCell ref="WHU3:WHX3"/>
    <mergeCell ref="WGK3:WGN3"/>
    <mergeCell ref="WGO3:WGR3"/>
    <mergeCell ref="WGS3:WGV3"/>
    <mergeCell ref="WGW3:WGZ3"/>
    <mergeCell ref="WHA3:WHD3"/>
    <mergeCell ref="WFQ3:WFT3"/>
    <mergeCell ref="WFU3:WFX3"/>
    <mergeCell ref="WFY3:WGB3"/>
    <mergeCell ref="WGC3:WGF3"/>
    <mergeCell ref="WGG3:WGJ3"/>
    <mergeCell ref="WEW3:WEZ3"/>
    <mergeCell ref="WFA3:WFD3"/>
    <mergeCell ref="WFE3:WFH3"/>
    <mergeCell ref="WFI3:WFL3"/>
    <mergeCell ref="WFM3:WFP3"/>
    <mergeCell ref="WEC3:WEF3"/>
    <mergeCell ref="WEG3:WEJ3"/>
    <mergeCell ref="WEK3:WEN3"/>
    <mergeCell ref="WEO3:WER3"/>
    <mergeCell ref="WES3:WEV3"/>
    <mergeCell ref="WDI3:WDL3"/>
    <mergeCell ref="WDM3:WDP3"/>
    <mergeCell ref="WDQ3:WDT3"/>
    <mergeCell ref="WDU3:WDX3"/>
    <mergeCell ref="WDY3:WEB3"/>
    <mergeCell ref="WCO3:WCR3"/>
    <mergeCell ref="WCS3:WCV3"/>
    <mergeCell ref="WCW3:WCZ3"/>
    <mergeCell ref="WDA3:WDD3"/>
    <mergeCell ref="WDE3:WDH3"/>
    <mergeCell ref="WBU3:WBX3"/>
    <mergeCell ref="WBY3:WCB3"/>
    <mergeCell ref="WCC3:WCF3"/>
    <mergeCell ref="WCG3:WCJ3"/>
    <mergeCell ref="WCK3:WCN3"/>
    <mergeCell ref="WBA3:WBD3"/>
    <mergeCell ref="WBE3:WBH3"/>
    <mergeCell ref="WBI3:WBL3"/>
    <mergeCell ref="WBM3:WBP3"/>
    <mergeCell ref="WBQ3:WBT3"/>
    <mergeCell ref="WAG3:WAJ3"/>
    <mergeCell ref="WAK3:WAN3"/>
    <mergeCell ref="WAO3:WAR3"/>
    <mergeCell ref="WAS3:WAV3"/>
    <mergeCell ref="WAW3:WAZ3"/>
    <mergeCell ref="VZM3:VZP3"/>
    <mergeCell ref="VZQ3:VZT3"/>
    <mergeCell ref="VZU3:VZX3"/>
    <mergeCell ref="VZY3:WAB3"/>
    <mergeCell ref="WAC3:WAF3"/>
    <mergeCell ref="VYS3:VYV3"/>
    <mergeCell ref="VYW3:VYZ3"/>
    <mergeCell ref="VZA3:VZD3"/>
    <mergeCell ref="VZE3:VZH3"/>
    <mergeCell ref="VZI3:VZL3"/>
    <mergeCell ref="VXY3:VYB3"/>
    <mergeCell ref="VYC3:VYF3"/>
    <mergeCell ref="VYG3:VYJ3"/>
    <mergeCell ref="VYK3:VYN3"/>
    <mergeCell ref="VYO3:VYR3"/>
    <mergeCell ref="VXE3:VXH3"/>
    <mergeCell ref="VXI3:VXL3"/>
    <mergeCell ref="VXM3:VXP3"/>
    <mergeCell ref="VXQ3:VXT3"/>
    <mergeCell ref="VXU3:VXX3"/>
    <mergeCell ref="VWK3:VWN3"/>
    <mergeCell ref="VWO3:VWR3"/>
    <mergeCell ref="VWS3:VWV3"/>
    <mergeCell ref="VWW3:VWZ3"/>
    <mergeCell ref="VXA3:VXD3"/>
    <mergeCell ref="VVQ3:VVT3"/>
    <mergeCell ref="VVU3:VVX3"/>
    <mergeCell ref="VVY3:VWB3"/>
    <mergeCell ref="VWC3:VWF3"/>
    <mergeCell ref="VWG3:VWJ3"/>
    <mergeCell ref="VUW3:VUZ3"/>
    <mergeCell ref="VVA3:VVD3"/>
    <mergeCell ref="VVE3:VVH3"/>
    <mergeCell ref="VVI3:VVL3"/>
    <mergeCell ref="VVM3:VVP3"/>
    <mergeCell ref="VUC3:VUF3"/>
    <mergeCell ref="VUG3:VUJ3"/>
    <mergeCell ref="VUK3:VUN3"/>
    <mergeCell ref="VUO3:VUR3"/>
    <mergeCell ref="VUS3:VUV3"/>
    <mergeCell ref="VTI3:VTL3"/>
    <mergeCell ref="VTM3:VTP3"/>
    <mergeCell ref="VTQ3:VTT3"/>
    <mergeCell ref="VTU3:VTX3"/>
    <mergeCell ref="VTY3:VUB3"/>
    <mergeCell ref="VSO3:VSR3"/>
    <mergeCell ref="VSS3:VSV3"/>
    <mergeCell ref="VSW3:VSZ3"/>
    <mergeCell ref="VTA3:VTD3"/>
    <mergeCell ref="VTE3:VTH3"/>
    <mergeCell ref="VRU3:VRX3"/>
    <mergeCell ref="VRY3:VSB3"/>
    <mergeCell ref="VSC3:VSF3"/>
    <mergeCell ref="VSG3:VSJ3"/>
    <mergeCell ref="VSK3:VSN3"/>
    <mergeCell ref="VRA3:VRD3"/>
    <mergeCell ref="VRE3:VRH3"/>
    <mergeCell ref="VRI3:VRL3"/>
    <mergeCell ref="VRM3:VRP3"/>
    <mergeCell ref="VRQ3:VRT3"/>
    <mergeCell ref="VQG3:VQJ3"/>
    <mergeCell ref="VQK3:VQN3"/>
    <mergeCell ref="VQO3:VQR3"/>
    <mergeCell ref="VQS3:VQV3"/>
    <mergeCell ref="VQW3:VQZ3"/>
    <mergeCell ref="VPM3:VPP3"/>
    <mergeCell ref="VPQ3:VPT3"/>
    <mergeCell ref="VPU3:VPX3"/>
    <mergeCell ref="VPY3:VQB3"/>
    <mergeCell ref="VQC3:VQF3"/>
    <mergeCell ref="VOS3:VOV3"/>
    <mergeCell ref="VOW3:VOZ3"/>
    <mergeCell ref="VPA3:VPD3"/>
    <mergeCell ref="VPE3:VPH3"/>
    <mergeCell ref="VPI3:VPL3"/>
    <mergeCell ref="VNY3:VOB3"/>
    <mergeCell ref="VOC3:VOF3"/>
    <mergeCell ref="VOG3:VOJ3"/>
    <mergeCell ref="VOK3:VON3"/>
    <mergeCell ref="VOO3:VOR3"/>
    <mergeCell ref="VNE3:VNH3"/>
    <mergeCell ref="VNI3:VNL3"/>
    <mergeCell ref="VNM3:VNP3"/>
    <mergeCell ref="VNQ3:VNT3"/>
    <mergeCell ref="VNU3:VNX3"/>
    <mergeCell ref="VMK3:VMN3"/>
    <mergeCell ref="VMO3:VMR3"/>
    <mergeCell ref="VMS3:VMV3"/>
    <mergeCell ref="VMW3:VMZ3"/>
    <mergeCell ref="VNA3:VND3"/>
    <mergeCell ref="VLQ3:VLT3"/>
    <mergeCell ref="VLU3:VLX3"/>
    <mergeCell ref="VLY3:VMB3"/>
    <mergeCell ref="VMC3:VMF3"/>
    <mergeCell ref="VMG3:VMJ3"/>
    <mergeCell ref="VKW3:VKZ3"/>
    <mergeCell ref="VLA3:VLD3"/>
    <mergeCell ref="VLE3:VLH3"/>
    <mergeCell ref="VLI3:VLL3"/>
    <mergeCell ref="VLM3:VLP3"/>
    <mergeCell ref="VKC3:VKF3"/>
    <mergeCell ref="VKG3:VKJ3"/>
    <mergeCell ref="VKK3:VKN3"/>
    <mergeCell ref="VKO3:VKR3"/>
    <mergeCell ref="VKS3:VKV3"/>
    <mergeCell ref="VJI3:VJL3"/>
    <mergeCell ref="VJM3:VJP3"/>
    <mergeCell ref="VJQ3:VJT3"/>
    <mergeCell ref="VJU3:VJX3"/>
    <mergeCell ref="VJY3:VKB3"/>
    <mergeCell ref="VIO3:VIR3"/>
    <mergeCell ref="VIS3:VIV3"/>
    <mergeCell ref="VIW3:VIZ3"/>
    <mergeCell ref="VJA3:VJD3"/>
    <mergeCell ref="VJE3:VJH3"/>
    <mergeCell ref="VHU3:VHX3"/>
    <mergeCell ref="VHY3:VIB3"/>
    <mergeCell ref="VIC3:VIF3"/>
    <mergeCell ref="VIG3:VIJ3"/>
    <mergeCell ref="VIK3:VIN3"/>
    <mergeCell ref="VHA3:VHD3"/>
    <mergeCell ref="VHE3:VHH3"/>
    <mergeCell ref="VHI3:VHL3"/>
    <mergeCell ref="VHM3:VHP3"/>
    <mergeCell ref="VHQ3:VHT3"/>
    <mergeCell ref="VGG3:VGJ3"/>
    <mergeCell ref="VGK3:VGN3"/>
    <mergeCell ref="VGO3:VGR3"/>
    <mergeCell ref="VGS3:VGV3"/>
    <mergeCell ref="VGW3:VGZ3"/>
    <mergeCell ref="VFM3:VFP3"/>
    <mergeCell ref="VFQ3:VFT3"/>
    <mergeCell ref="VFU3:VFX3"/>
    <mergeCell ref="VFY3:VGB3"/>
    <mergeCell ref="VGC3:VGF3"/>
    <mergeCell ref="VES3:VEV3"/>
    <mergeCell ref="VEW3:VEZ3"/>
    <mergeCell ref="VFA3:VFD3"/>
    <mergeCell ref="VFE3:VFH3"/>
    <mergeCell ref="VFI3:VFL3"/>
    <mergeCell ref="VDY3:VEB3"/>
    <mergeCell ref="VEC3:VEF3"/>
    <mergeCell ref="VEG3:VEJ3"/>
    <mergeCell ref="VEK3:VEN3"/>
    <mergeCell ref="VEO3:VER3"/>
    <mergeCell ref="VDE3:VDH3"/>
    <mergeCell ref="VDI3:VDL3"/>
    <mergeCell ref="VDM3:VDP3"/>
    <mergeCell ref="VDQ3:VDT3"/>
    <mergeCell ref="VDU3:VDX3"/>
    <mergeCell ref="VCK3:VCN3"/>
    <mergeCell ref="VCO3:VCR3"/>
    <mergeCell ref="VCS3:VCV3"/>
    <mergeCell ref="VCW3:VCZ3"/>
    <mergeCell ref="VDA3:VDD3"/>
    <mergeCell ref="VBQ3:VBT3"/>
    <mergeCell ref="VBU3:VBX3"/>
    <mergeCell ref="VBY3:VCB3"/>
    <mergeCell ref="VCC3:VCF3"/>
    <mergeCell ref="VCG3:VCJ3"/>
    <mergeCell ref="VAW3:VAZ3"/>
    <mergeCell ref="VBA3:VBD3"/>
    <mergeCell ref="VBE3:VBH3"/>
    <mergeCell ref="VBI3:VBL3"/>
    <mergeCell ref="VBM3:VBP3"/>
    <mergeCell ref="VAC3:VAF3"/>
    <mergeCell ref="VAG3:VAJ3"/>
    <mergeCell ref="VAK3:VAN3"/>
    <mergeCell ref="VAO3:VAR3"/>
    <mergeCell ref="VAS3:VAV3"/>
    <mergeCell ref="UZI3:UZL3"/>
    <mergeCell ref="UZM3:UZP3"/>
    <mergeCell ref="UZQ3:UZT3"/>
    <mergeCell ref="UZU3:UZX3"/>
    <mergeCell ref="UZY3:VAB3"/>
    <mergeCell ref="UYO3:UYR3"/>
    <mergeCell ref="UYS3:UYV3"/>
    <mergeCell ref="UYW3:UYZ3"/>
    <mergeCell ref="UZA3:UZD3"/>
    <mergeCell ref="UZE3:UZH3"/>
    <mergeCell ref="UXU3:UXX3"/>
    <mergeCell ref="UXY3:UYB3"/>
    <mergeCell ref="UYC3:UYF3"/>
    <mergeCell ref="UYG3:UYJ3"/>
    <mergeCell ref="UYK3:UYN3"/>
    <mergeCell ref="UXA3:UXD3"/>
    <mergeCell ref="UXE3:UXH3"/>
    <mergeCell ref="UXI3:UXL3"/>
    <mergeCell ref="UXM3:UXP3"/>
    <mergeCell ref="UXQ3:UXT3"/>
    <mergeCell ref="UWG3:UWJ3"/>
    <mergeCell ref="UWK3:UWN3"/>
    <mergeCell ref="UWO3:UWR3"/>
    <mergeCell ref="UWS3:UWV3"/>
    <mergeCell ref="UWW3:UWZ3"/>
    <mergeCell ref="UVM3:UVP3"/>
    <mergeCell ref="UVQ3:UVT3"/>
    <mergeCell ref="UVU3:UVX3"/>
    <mergeCell ref="UVY3:UWB3"/>
    <mergeCell ref="UWC3:UWF3"/>
    <mergeCell ref="UUS3:UUV3"/>
    <mergeCell ref="UUW3:UUZ3"/>
    <mergeCell ref="UVA3:UVD3"/>
    <mergeCell ref="UVE3:UVH3"/>
    <mergeCell ref="UVI3:UVL3"/>
    <mergeCell ref="UTY3:UUB3"/>
    <mergeCell ref="UUC3:UUF3"/>
    <mergeCell ref="UUG3:UUJ3"/>
    <mergeCell ref="UUK3:UUN3"/>
    <mergeCell ref="UUO3:UUR3"/>
    <mergeCell ref="UTE3:UTH3"/>
    <mergeCell ref="UTI3:UTL3"/>
    <mergeCell ref="UTM3:UTP3"/>
    <mergeCell ref="UTQ3:UTT3"/>
    <mergeCell ref="UTU3:UTX3"/>
    <mergeCell ref="USK3:USN3"/>
    <mergeCell ref="USO3:USR3"/>
    <mergeCell ref="USS3:USV3"/>
    <mergeCell ref="USW3:USZ3"/>
    <mergeCell ref="UTA3:UTD3"/>
    <mergeCell ref="URQ3:URT3"/>
    <mergeCell ref="URU3:URX3"/>
    <mergeCell ref="URY3:USB3"/>
    <mergeCell ref="USC3:USF3"/>
    <mergeCell ref="USG3:USJ3"/>
    <mergeCell ref="UQW3:UQZ3"/>
    <mergeCell ref="URA3:URD3"/>
    <mergeCell ref="URE3:URH3"/>
    <mergeCell ref="URI3:URL3"/>
    <mergeCell ref="URM3:URP3"/>
    <mergeCell ref="UQC3:UQF3"/>
    <mergeCell ref="UQG3:UQJ3"/>
    <mergeCell ref="UQK3:UQN3"/>
    <mergeCell ref="UQO3:UQR3"/>
    <mergeCell ref="UQS3:UQV3"/>
    <mergeCell ref="UPI3:UPL3"/>
    <mergeCell ref="UPM3:UPP3"/>
    <mergeCell ref="UPQ3:UPT3"/>
    <mergeCell ref="UPU3:UPX3"/>
    <mergeCell ref="UPY3:UQB3"/>
    <mergeCell ref="UOO3:UOR3"/>
    <mergeCell ref="UOS3:UOV3"/>
    <mergeCell ref="UOW3:UOZ3"/>
    <mergeCell ref="UPA3:UPD3"/>
    <mergeCell ref="UPE3:UPH3"/>
    <mergeCell ref="UNU3:UNX3"/>
    <mergeCell ref="UNY3:UOB3"/>
    <mergeCell ref="UOC3:UOF3"/>
    <mergeCell ref="UOG3:UOJ3"/>
    <mergeCell ref="UOK3:UON3"/>
    <mergeCell ref="UNA3:UND3"/>
    <mergeCell ref="UNE3:UNH3"/>
    <mergeCell ref="UNI3:UNL3"/>
    <mergeCell ref="UNM3:UNP3"/>
    <mergeCell ref="UNQ3:UNT3"/>
    <mergeCell ref="UMG3:UMJ3"/>
    <mergeCell ref="UMK3:UMN3"/>
    <mergeCell ref="UMO3:UMR3"/>
    <mergeCell ref="UMS3:UMV3"/>
    <mergeCell ref="UMW3:UMZ3"/>
    <mergeCell ref="ULM3:ULP3"/>
    <mergeCell ref="ULQ3:ULT3"/>
    <mergeCell ref="ULU3:ULX3"/>
    <mergeCell ref="ULY3:UMB3"/>
    <mergeCell ref="UMC3:UMF3"/>
    <mergeCell ref="UKS3:UKV3"/>
    <mergeCell ref="UKW3:UKZ3"/>
    <mergeCell ref="ULA3:ULD3"/>
    <mergeCell ref="ULE3:ULH3"/>
    <mergeCell ref="ULI3:ULL3"/>
    <mergeCell ref="UJY3:UKB3"/>
    <mergeCell ref="UKC3:UKF3"/>
    <mergeCell ref="UKG3:UKJ3"/>
    <mergeCell ref="UKK3:UKN3"/>
    <mergeCell ref="UKO3:UKR3"/>
    <mergeCell ref="UJE3:UJH3"/>
    <mergeCell ref="UJI3:UJL3"/>
    <mergeCell ref="UJM3:UJP3"/>
    <mergeCell ref="UJQ3:UJT3"/>
    <mergeCell ref="UJU3:UJX3"/>
    <mergeCell ref="UIK3:UIN3"/>
    <mergeCell ref="UIO3:UIR3"/>
    <mergeCell ref="UIS3:UIV3"/>
    <mergeCell ref="UIW3:UIZ3"/>
    <mergeCell ref="UJA3:UJD3"/>
    <mergeCell ref="UHQ3:UHT3"/>
    <mergeCell ref="UHU3:UHX3"/>
    <mergeCell ref="UHY3:UIB3"/>
    <mergeCell ref="UIC3:UIF3"/>
    <mergeCell ref="UIG3:UIJ3"/>
    <mergeCell ref="UGW3:UGZ3"/>
    <mergeCell ref="UHA3:UHD3"/>
    <mergeCell ref="UHE3:UHH3"/>
    <mergeCell ref="UHI3:UHL3"/>
    <mergeCell ref="UHM3:UHP3"/>
    <mergeCell ref="UGC3:UGF3"/>
    <mergeCell ref="UGG3:UGJ3"/>
    <mergeCell ref="UGK3:UGN3"/>
    <mergeCell ref="UGO3:UGR3"/>
    <mergeCell ref="UGS3:UGV3"/>
    <mergeCell ref="UFI3:UFL3"/>
    <mergeCell ref="UFM3:UFP3"/>
    <mergeCell ref="UFQ3:UFT3"/>
    <mergeCell ref="UFU3:UFX3"/>
    <mergeCell ref="UFY3:UGB3"/>
    <mergeCell ref="UEO3:UER3"/>
    <mergeCell ref="UES3:UEV3"/>
    <mergeCell ref="UEW3:UEZ3"/>
    <mergeCell ref="UFA3:UFD3"/>
    <mergeCell ref="UFE3:UFH3"/>
    <mergeCell ref="UDU3:UDX3"/>
    <mergeCell ref="UDY3:UEB3"/>
    <mergeCell ref="UEC3:UEF3"/>
    <mergeCell ref="UEG3:UEJ3"/>
    <mergeCell ref="UEK3:UEN3"/>
    <mergeCell ref="UDA3:UDD3"/>
    <mergeCell ref="UDE3:UDH3"/>
    <mergeCell ref="UDI3:UDL3"/>
    <mergeCell ref="UDM3:UDP3"/>
    <mergeCell ref="UDQ3:UDT3"/>
    <mergeCell ref="UCG3:UCJ3"/>
    <mergeCell ref="UCK3:UCN3"/>
    <mergeCell ref="UCO3:UCR3"/>
    <mergeCell ref="UCS3:UCV3"/>
    <mergeCell ref="UCW3:UCZ3"/>
    <mergeCell ref="UBM3:UBP3"/>
    <mergeCell ref="UBQ3:UBT3"/>
    <mergeCell ref="UBU3:UBX3"/>
    <mergeCell ref="UBY3:UCB3"/>
    <mergeCell ref="UCC3:UCF3"/>
    <mergeCell ref="UAS3:UAV3"/>
    <mergeCell ref="UAW3:UAZ3"/>
    <mergeCell ref="UBA3:UBD3"/>
    <mergeCell ref="UBE3:UBH3"/>
    <mergeCell ref="UBI3:UBL3"/>
    <mergeCell ref="TZY3:UAB3"/>
    <mergeCell ref="UAC3:UAF3"/>
    <mergeCell ref="UAG3:UAJ3"/>
    <mergeCell ref="UAK3:UAN3"/>
    <mergeCell ref="UAO3:UAR3"/>
    <mergeCell ref="TZE3:TZH3"/>
    <mergeCell ref="TZI3:TZL3"/>
    <mergeCell ref="TZM3:TZP3"/>
    <mergeCell ref="TZQ3:TZT3"/>
    <mergeCell ref="TZU3:TZX3"/>
    <mergeCell ref="TYK3:TYN3"/>
    <mergeCell ref="TYO3:TYR3"/>
    <mergeCell ref="TYS3:TYV3"/>
    <mergeCell ref="TYW3:TYZ3"/>
    <mergeCell ref="TZA3:TZD3"/>
    <mergeCell ref="TXQ3:TXT3"/>
    <mergeCell ref="TXU3:TXX3"/>
    <mergeCell ref="TXY3:TYB3"/>
    <mergeCell ref="TYC3:TYF3"/>
    <mergeCell ref="TYG3:TYJ3"/>
    <mergeCell ref="TWW3:TWZ3"/>
    <mergeCell ref="TXA3:TXD3"/>
    <mergeCell ref="TXE3:TXH3"/>
    <mergeCell ref="TXI3:TXL3"/>
    <mergeCell ref="TXM3:TXP3"/>
    <mergeCell ref="TWC3:TWF3"/>
    <mergeCell ref="TWG3:TWJ3"/>
    <mergeCell ref="TWK3:TWN3"/>
    <mergeCell ref="TWO3:TWR3"/>
    <mergeCell ref="TWS3:TWV3"/>
    <mergeCell ref="TVI3:TVL3"/>
    <mergeCell ref="TVM3:TVP3"/>
    <mergeCell ref="TVQ3:TVT3"/>
    <mergeCell ref="TVU3:TVX3"/>
    <mergeCell ref="TVY3:TWB3"/>
    <mergeCell ref="TUO3:TUR3"/>
    <mergeCell ref="TUS3:TUV3"/>
    <mergeCell ref="TUW3:TUZ3"/>
    <mergeCell ref="TVA3:TVD3"/>
    <mergeCell ref="TVE3:TVH3"/>
    <mergeCell ref="TTU3:TTX3"/>
    <mergeCell ref="TTY3:TUB3"/>
    <mergeCell ref="TUC3:TUF3"/>
    <mergeCell ref="TUG3:TUJ3"/>
    <mergeCell ref="TUK3:TUN3"/>
    <mergeCell ref="TTA3:TTD3"/>
    <mergeCell ref="TTE3:TTH3"/>
    <mergeCell ref="TTI3:TTL3"/>
    <mergeCell ref="TTM3:TTP3"/>
    <mergeCell ref="TTQ3:TTT3"/>
    <mergeCell ref="TSG3:TSJ3"/>
    <mergeCell ref="TSK3:TSN3"/>
    <mergeCell ref="TSO3:TSR3"/>
    <mergeCell ref="TSS3:TSV3"/>
    <mergeCell ref="TSW3:TSZ3"/>
    <mergeCell ref="TRM3:TRP3"/>
    <mergeCell ref="TRQ3:TRT3"/>
    <mergeCell ref="TRU3:TRX3"/>
    <mergeCell ref="TRY3:TSB3"/>
    <mergeCell ref="TSC3:TSF3"/>
    <mergeCell ref="TQS3:TQV3"/>
    <mergeCell ref="TQW3:TQZ3"/>
    <mergeCell ref="TRA3:TRD3"/>
    <mergeCell ref="TRE3:TRH3"/>
    <mergeCell ref="TRI3:TRL3"/>
    <mergeCell ref="TPY3:TQB3"/>
    <mergeCell ref="TQC3:TQF3"/>
    <mergeCell ref="TQG3:TQJ3"/>
    <mergeCell ref="TQK3:TQN3"/>
    <mergeCell ref="TQO3:TQR3"/>
    <mergeCell ref="TPE3:TPH3"/>
    <mergeCell ref="TPI3:TPL3"/>
    <mergeCell ref="TPM3:TPP3"/>
    <mergeCell ref="TPQ3:TPT3"/>
    <mergeCell ref="TPU3:TPX3"/>
    <mergeCell ref="TOK3:TON3"/>
    <mergeCell ref="TOO3:TOR3"/>
    <mergeCell ref="TOS3:TOV3"/>
    <mergeCell ref="TOW3:TOZ3"/>
    <mergeCell ref="TPA3:TPD3"/>
    <mergeCell ref="TNQ3:TNT3"/>
    <mergeCell ref="TNU3:TNX3"/>
    <mergeCell ref="TNY3:TOB3"/>
    <mergeCell ref="TOC3:TOF3"/>
    <mergeCell ref="TOG3:TOJ3"/>
    <mergeCell ref="TMW3:TMZ3"/>
    <mergeCell ref="TNA3:TND3"/>
    <mergeCell ref="TNE3:TNH3"/>
    <mergeCell ref="TNI3:TNL3"/>
    <mergeCell ref="TNM3:TNP3"/>
    <mergeCell ref="TMC3:TMF3"/>
    <mergeCell ref="TMG3:TMJ3"/>
    <mergeCell ref="TMK3:TMN3"/>
    <mergeCell ref="TMO3:TMR3"/>
    <mergeCell ref="TMS3:TMV3"/>
    <mergeCell ref="TLI3:TLL3"/>
    <mergeCell ref="TLM3:TLP3"/>
    <mergeCell ref="TLQ3:TLT3"/>
    <mergeCell ref="TLU3:TLX3"/>
    <mergeCell ref="TLY3:TMB3"/>
    <mergeCell ref="TKO3:TKR3"/>
    <mergeCell ref="TKS3:TKV3"/>
    <mergeCell ref="TKW3:TKZ3"/>
    <mergeCell ref="TLA3:TLD3"/>
    <mergeCell ref="TLE3:TLH3"/>
    <mergeCell ref="TJU3:TJX3"/>
    <mergeCell ref="TJY3:TKB3"/>
    <mergeCell ref="TKC3:TKF3"/>
    <mergeCell ref="TKG3:TKJ3"/>
    <mergeCell ref="TKK3:TKN3"/>
    <mergeCell ref="TJA3:TJD3"/>
    <mergeCell ref="TJE3:TJH3"/>
    <mergeCell ref="TJI3:TJL3"/>
    <mergeCell ref="TJM3:TJP3"/>
    <mergeCell ref="TJQ3:TJT3"/>
    <mergeCell ref="TIG3:TIJ3"/>
    <mergeCell ref="TIK3:TIN3"/>
    <mergeCell ref="TIO3:TIR3"/>
    <mergeCell ref="TIS3:TIV3"/>
    <mergeCell ref="TIW3:TIZ3"/>
    <mergeCell ref="THM3:THP3"/>
    <mergeCell ref="THQ3:THT3"/>
    <mergeCell ref="THU3:THX3"/>
    <mergeCell ref="THY3:TIB3"/>
    <mergeCell ref="TIC3:TIF3"/>
    <mergeCell ref="TGS3:TGV3"/>
    <mergeCell ref="TGW3:TGZ3"/>
    <mergeCell ref="THA3:THD3"/>
    <mergeCell ref="THE3:THH3"/>
    <mergeCell ref="THI3:THL3"/>
    <mergeCell ref="TFY3:TGB3"/>
    <mergeCell ref="TGC3:TGF3"/>
    <mergeCell ref="TGG3:TGJ3"/>
    <mergeCell ref="TGK3:TGN3"/>
    <mergeCell ref="TGO3:TGR3"/>
    <mergeCell ref="TFE3:TFH3"/>
    <mergeCell ref="TFI3:TFL3"/>
    <mergeCell ref="TFM3:TFP3"/>
    <mergeCell ref="TFQ3:TFT3"/>
    <mergeCell ref="TFU3:TFX3"/>
    <mergeCell ref="TEK3:TEN3"/>
    <mergeCell ref="TEO3:TER3"/>
    <mergeCell ref="TES3:TEV3"/>
    <mergeCell ref="TEW3:TEZ3"/>
    <mergeCell ref="TFA3:TFD3"/>
    <mergeCell ref="TDQ3:TDT3"/>
    <mergeCell ref="TDU3:TDX3"/>
    <mergeCell ref="TDY3:TEB3"/>
    <mergeCell ref="TEC3:TEF3"/>
    <mergeCell ref="TEG3:TEJ3"/>
    <mergeCell ref="TCW3:TCZ3"/>
    <mergeCell ref="TDA3:TDD3"/>
    <mergeCell ref="TDE3:TDH3"/>
    <mergeCell ref="TDI3:TDL3"/>
    <mergeCell ref="TDM3:TDP3"/>
    <mergeCell ref="TCC3:TCF3"/>
    <mergeCell ref="TCG3:TCJ3"/>
    <mergeCell ref="TCK3:TCN3"/>
    <mergeCell ref="TCO3:TCR3"/>
    <mergeCell ref="TCS3:TCV3"/>
    <mergeCell ref="TBI3:TBL3"/>
    <mergeCell ref="TBM3:TBP3"/>
    <mergeCell ref="TBQ3:TBT3"/>
    <mergeCell ref="TBU3:TBX3"/>
    <mergeCell ref="TBY3:TCB3"/>
    <mergeCell ref="TAO3:TAR3"/>
    <mergeCell ref="TAS3:TAV3"/>
    <mergeCell ref="TAW3:TAZ3"/>
    <mergeCell ref="TBA3:TBD3"/>
    <mergeCell ref="TBE3:TBH3"/>
    <mergeCell ref="SZU3:SZX3"/>
    <mergeCell ref="SZY3:TAB3"/>
    <mergeCell ref="TAC3:TAF3"/>
    <mergeCell ref="TAG3:TAJ3"/>
    <mergeCell ref="TAK3:TAN3"/>
    <mergeCell ref="SZA3:SZD3"/>
    <mergeCell ref="SZE3:SZH3"/>
    <mergeCell ref="SZI3:SZL3"/>
    <mergeCell ref="SZM3:SZP3"/>
    <mergeCell ref="SZQ3:SZT3"/>
    <mergeCell ref="SYG3:SYJ3"/>
    <mergeCell ref="SYK3:SYN3"/>
    <mergeCell ref="SYO3:SYR3"/>
    <mergeCell ref="SYS3:SYV3"/>
    <mergeCell ref="SYW3:SYZ3"/>
    <mergeCell ref="SXM3:SXP3"/>
    <mergeCell ref="SXQ3:SXT3"/>
    <mergeCell ref="SXU3:SXX3"/>
    <mergeCell ref="SXY3:SYB3"/>
    <mergeCell ref="SYC3:SYF3"/>
    <mergeCell ref="SWS3:SWV3"/>
    <mergeCell ref="SWW3:SWZ3"/>
    <mergeCell ref="SXA3:SXD3"/>
    <mergeCell ref="SXE3:SXH3"/>
    <mergeCell ref="SXI3:SXL3"/>
    <mergeCell ref="SVY3:SWB3"/>
    <mergeCell ref="SWC3:SWF3"/>
    <mergeCell ref="SWG3:SWJ3"/>
    <mergeCell ref="SWK3:SWN3"/>
    <mergeCell ref="SWO3:SWR3"/>
    <mergeCell ref="SVE3:SVH3"/>
    <mergeCell ref="SVI3:SVL3"/>
    <mergeCell ref="SVM3:SVP3"/>
    <mergeCell ref="SVQ3:SVT3"/>
    <mergeCell ref="SVU3:SVX3"/>
    <mergeCell ref="SUK3:SUN3"/>
    <mergeCell ref="SUO3:SUR3"/>
    <mergeCell ref="SUS3:SUV3"/>
    <mergeCell ref="SUW3:SUZ3"/>
    <mergeCell ref="SVA3:SVD3"/>
    <mergeCell ref="STQ3:STT3"/>
    <mergeCell ref="STU3:STX3"/>
    <mergeCell ref="STY3:SUB3"/>
    <mergeCell ref="SUC3:SUF3"/>
    <mergeCell ref="SUG3:SUJ3"/>
    <mergeCell ref="SSW3:SSZ3"/>
    <mergeCell ref="STA3:STD3"/>
    <mergeCell ref="STE3:STH3"/>
    <mergeCell ref="STI3:STL3"/>
    <mergeCell ref="STM3:STP3"/>
    <mergeCell ref="SSC3:SSF3"/>
    <mergeCell ref="SSG3:SSJ3"/>
    <mergeCell ref="SSK3:SSN3"/>
    <mergeCell ref="SSO3:SSR3"/>
    <mergeCell ref="SSS3:SSV3"/>
    <mergeCell ref="SRI3:SRL3"/>
    <mergeCell ref="SRM3:SRP3"/>
    <mergeCell ref="SRQ3:SRT3"/>
    <mergeCell ref="SRU3:SRX3"/>
    <mergeCell ref="SRY3:SSB3"/>
    <mergeCell ref="SQO3:SQR3"/>
    <mergeCell ref="SQS3:SQV3"/>
    <mergeCell ref="SQW3:SQZ3"/>
    <mergeCell ref="SRA3:SRD3"/>
    <mergeCell ref="SRE3:SRH3"/>
    <mergeCell ref="SPU3:SPX3"/>
    <mergeCell ref="SPY3:SQB3"/>
    <mergeCell ref="SQC3:SQF3"/>
    <mergeCell ref="SQG3:SQJ3"/>
    <mergeCell ref="SQK3:SQN3"/>
    <mergeCell ref="SPA3:SPD3"/>
    <mergeCell ref="SPE3:SPH3"/>
    <mergeCell ref="SPI3:SPL3"/>
    <mergeCell ref="SPM3:SPP3"/>
    <mergeCell ref="SPQ3:SPT3"/>
    <mergeCell ref="SOG3:SOJ3"/>
    <mergeCell ref="SOK3:SON3"/>
    <mergeCell ref="SOO3:SOR3"/>
    <mergeCell ref="SOS3:SOV3"/>
    <mergeCell ref="SOW3:SOZ3"/>
    <mergeCell ref="SNM3:SNP3"/>
    <mergeCell ref="SNQ3:SNT3"/>
    <mergeCell ref="SNU3:SNX3"/>
    <mergeCell ref="SNY3:SOB3"/>
    <mergeCell ref="SOC3:SOF3"/>
    <mergeCell ref="SMS3:SMV3"/>
    <mergeCell ref="SMW3:SMZ3"/>
    <mergeCell ref="SNA3:SND3"/>
    <mergeCell ref="SNE3:SNH3"/>
    <mergeCell ref="SNI3:SNL3"/>
    <mergeCell ref="SLY3:SMB3"/>
    <mergeCell ref="SMC3:SMF3"/>
    <mergeCell ref="SMG3:SMJ3"/>
    <mergeCell ref="SMK3:SMN3"/>
    <mergeCell ref="SMO3:SMR3"/>
    <mergeCell ref="SLE3:SLH3"/>
    <mergeCell ref="SLI3:SLL3"/>
    <mergeCell ref="SLM3:SLP3"/>
    <mergeCell ref="SLQ3:SLT3"/>
    <mergeCell ref="SLU3:SLX3"/>
    <mergeCell ref="SKK3:SKN3"/>
    <mergeCell ref="SKO3:SKR3"/>
    <mergeCell ref="SKS3:SKV3"/>
    <mergeCell ref="SKW3:SKZ3"/>
    <mergeCell ref="SLA3:SLD3"/>
    <mergeCell ref="SJQ3:SJT3"/>
    <mergeCell ref="SJU3:SJX3"/>
    <mergeCell ref="SJY3:SKB3"/>
    <mergeCell ref="SKC3:SKF3"/>
    <mergeCell ref="SKG3:SKJ3"/>
    <mergeCell ref="SIW3:SIZ3"/>
    <mergeCell ref="SJA3:SJD3"/>
    <mergeCell ref="SJE3:SJH3"/>
    <mergeCell ref="SJI3:SJL3"/>
    <mergeCell ref="SJM3:SJP3"/>
    <mergeCell ref="SIC3:SIF3"/>
    <mergeCell ref="SIG3:SIJ3"/>
    <mergeCell ref="SIK3:SIN3"/>
    <mergeCell ref="SIO3:SIR3"/>
    <mergeCell ref="SIS3:SIV3"/>
    <mergeCell ref="SHI3:SHL3"/>
    <mergeCell ref="SHM3:SHP3"/>
    <mergeCell ref="SHQ3:SHT3"/>
    <mergeCell ref="SHU3:SHX3"/>
    <mergeCell ref="SHY3:SIB3"/>
    <mergeCell ref="SGO3:SGR3"/>
    <mergeCell ref="SGS3:SGV3"/>
    <mergeCell ref="SGW3:SGZ3"/>
    <mergeCell ref="SHA3:SHD3"/>
    <mergeCell ref="SHE3:SHH3"/>
    <mergeCell ref="SFU3:SFX3"/>
    <mergeCell ref="SFY3:SGB3"/>
    <mergeCell ref="SGC3:SGF3"/>
    <mergeCell ref="SGG3:SGJ3"/>
    <mergeCell ref="SGK3:SGN3"/>
    <mergeCell ref="SFA3:SFD3"/>
    <mergeCell ref="SFE3:SFH3"/>
    <mergeCell ref="SFI3:SFL3"/>
    <mergeCell ref="SFM3:SFP3"/>
    <mergeCell ref="SFQ3:SFT3"/>
    <mergeCell ref="SEG3:SEJ3"/>
    <mergeCell ref="SEK3:SEN3"/>
    <mergeCell ref="SEO3:SER3"/>
    <mergeCell ref="SES3:SEV3"/>
    <mergeCell ref="SEW3:SEZ3"/>
    <mergeCell ref="SDM3:SDP3"/>
    <mergeCell ref="SDQ3:SDT3"/>
    <mergeCell ref="SDU3:SDX3"/>
    <mergeCell ref="SDY3:SEB3"/>
    <mergeCell ref="SEC3:SEF3"/>
    <mergeCell ref="SCS3:SCV3"/>
    <mergeCell ref="SCW3:SCZ3"/>
    <mergeCell ref="SDA3:SDD3"/>
    <mergeCell ref="SDE3:SDH3"/>
    <mergeCell ref="SDI3:SDL3"/>
    <mergeCell ref="SBY3:SCB3"/>
    <mergeCell ref="SCC3:SCF3"/>
    <mergeCell ref="SCG3:SCJ3"/>
    <mergeCell ref="SCK3:SCN3"/>
    <mergeCell ref="SCO3:SCR3"/>
    <mergeCell ref="SBE3:SBH3"/>
    <mergeCell ref="SBI3:SBL3"/>
    <mergeCell ref="SBM3:SBP3"/>
    <mergeCell ref="SBQ3:SBT3"/>
    <mergeCell ref="SBU3:SBX3"/>
    <mergeCell ref="SAK3:SAN3"/>
    <mergeCell ref="SAO3:SAR3"/>
    <mergeCell ref="SAS3:SAV3"/>
    <mergeCell ref="SAW3:SAZ3"/>
    <mergeCell ref="SBA3:SBD3"/>
    <mergeCell ref="RZQ3:RZT3"/>
    <mergeCell ref="RZU3:RZX3"/>
    <mergeCell ref="RZY3:SAB3"/>
    <mergeCell ref="SAC3:SAF3"/>
    <mergeCell ref="SAG3:SAJ3"/>
    <mergeCell ref="RYW3:RYZ3"/>
    <mergeCell ref="RZA3:RZD3"/>
    <mergeCell ref="RZE3:RZH3"/>
    <mergeCell ref="RZI3:RZL3"/>
    <mergeCell ref="RZM3:RZP3"/>
    <mergeCell ref="RYC3:RYF3"/>
    <mergeCell ref="RYG3:RYJ3"/>
    <mergeCell ref="RYK3:RYN3"/>
    <mergeCell ref="RYO3:RYR3"/>
    <mergeCell ref="RYS3:RYV3"/>
    <mergeCell ref="RXI3:RXL3"/>
    <mergeCell ref="RXM3:RXP3"/>
    <mergeCell ref="RXQ3:RXT3"/>
    <mergeCell ref="RXU3:RXX3"/>
    <mergeCell ref="RXY3:RYB3"/>
    <mergeCell ref="RWO3:RWR3"/>
    <mergeCell ref="RWS3:RWV3"/>
    <mergeCell ref="RWW3:RWZ3"/>
    <mergeCell ref="RXA3:RXD3"/>
    <mergeCell ref="RXE3:RXH3"/>
    <mergeCell ref="RVU3:RVX3"/>
    <mergeCell ref="RVY3:RWB3"/>
    <mergeCell ref="RWC3:RWF3"/>
    <mergeCell ref="RWG3:RWJ3"/>
    <mergeCell ref="RWK3:RWN3"/>
    <mergeCell ref="RVA3:RVD3"/>
    <mergeCell ref="RVE3:RVH3"/>
    <mergeCell ref="RVI3:RVL3"/>
    <mergeCell ref="RVM3:RVP3"/>
    <mergeCell ref="RVQ3:RVT3"/>
    <mergeCell ref="RUG3:RUJ3"/>
    <mergeCell ref="RUK3:RUN3"/>
    <mergeCell ref="RUO3:RUR3"/>
    <mergeCell ref="RUS3:RUV3"/>
    <mergeCell ref="RUW3:RUZ3"/>
    <mergeCell ref="RTM3:RTP3"/>
    <mergeCell ref="RTQ3:RTT3"/>
    <mergeCell ref="RTU3:RTX3"/>
    <mergeCell ref="RTY3:RUB3"/>
    <mergeCell ref="RUC3:RUF3"/>
    <mergeCell ref="RSS3:RSV3"/>
    <mergeCell ref="RSW3:RSZ3"/>
    <mergeCell ref="RTA3:RTD3"/>
    <mergeCell ref="RTE3:RTH3"/>
    <mergeCell ref="RTI3:RTL3"/>
    <mergeCell ref="RRY3:RSB3"/>
    <mergeCell ref="RSC3:RSF3"/>
    <mergeCell ref="RSG3:RSJ3"/>
    <mergeCell ref="RSK3:RSN3"/>
    <mergeCell ref="RSO3:RSR3"/>
    <mergeCell ref="RRE3:RRH3"/>
    <mergeCell ref="RRI3:RRL3"/>
    <mergeCell ref="RRM3:RRP3"/>
    <mergeCell ref="RRQ3:RRT3"/>
    <mergeCell ref="RRU3:RRX3"/>
    <mergeCell ref="RQK3:RQN3"/>
    <mergeCell ref="RQO3:RQR3"/>
    <mergeCell ref="RQS3:RQV3"/>
    <mergeCell ref="RQW3:RQZ3"/>
    <mergeCell ref="RRA3:RRD3"/>
    <mergeCell ref="RPQ3:RPT3"/>
    <mergeCell ref="RPU3:RPX3"/>
    <mergeCell ref="RPY3:RQB3"/>
    <mergeCell ref="RQC3:RQF3"/>
    <mergeCell ref="RQG3:RQJ3"/>
    <mergeCell ref="ROW3:ROZ3"/>
    <mergeCell ref="RPA3:RPD3"/>
    <mergeCell ref="RPE3:RPH3"/>
    <mergeCell ref="RPI3:RPL3"/>
    <mergeCell ref="RPM3:RPP3"/>
    <mergeCell ref="ROC3:ROF3"/>
    <mergeCell ref="ROG3:ROJ3"/>
    <mergeCell ref="ROK3:RON3"/>
    <mergeCell ref="ROO3:ROR3"/>
    <mergeCell ref="ROS3:ROV3"/>
    <mergeCell ref="RNI3:RNL3"/>
    <mergeCell ref="RNM3:RNP3"/>
    <mergeCell ref="RNQ3:RNT3"/>
    <mergeCell ref="RNU3:RNX3"/>
    <mergeCell ref="RNY3:ROB3"/>
    <mergeCell ref="RMO3:RMR3"/>
    <mergeCell ref="RMS3:RMV3"/>
    <mergeCell ref="RMW3:RMZ3"/>
    <mergeCell ref="RNA3:RND3"/>
    <mergeCell ref="RNE3:RNH3"/>
    <mergeCell ref="RLU3:RLX3"/>
    <mergeCell ref="RLY3:RMB3"/>
    <mergeCell ref="RMC3:RMF3"/>
    <mergeCell ref="RMG3:RMJ3"/>
    <mergeCell ref="RMK3:RMN3"/>
    <mergeCell ref="RLA3:RLD3"/>
    <mergeCell ref="RLE3:RLH3"/>
    <mergeCell ref="RLI3:RLL3"/>
    <mergeCell ref="RLM3:RLP3"/>
    <mergeCell ref="RLQ3:RLT3"/>
    <mergeCell ref="RKG3:RKJ3"/>
    <mergeCell ref="RKK3:RKN3"/>
    <mergeCell ref="RKO3:RKR3"/>
    <mergeCell ref="RKS3:RKV3"/>
    <mergeCell ref="RKW3:RKZ3"/>
    <mergeCell ref="RJM3:RJP3"/>
    <mergeCell ref="RJQ3:RJT3"/>
    <mergeCell ref="RJU3:RJX3"/>
    <mergeCell ref="RJY3:RKB3"/>
    <mergeCell ref="RKC3:RKF3"/>
    <mergeCell ref="RIS3:RIV3"/>
    <mergeCell ref="RIW3:RIZ3"/>
    <mergeCell ref="RJA3:RJD3"/>
    <mergeCell ref="RJE3:RJH3"/>
    <mergeCell ref="RJI3:RJL3"/>
    <mergeCell ref="RHY3:RIB3"/>
    <mergeCell ref="RIC3:RIF3"/>
    <mergeCell ref="RIG3:RIJ3"/>
    <mergeCell ref="RIK3:RIN3"/>
    <mergeCell ref="RIO3:RIR3"/>
    <mergeCell ref="RHE3:RHH3"/>
    <mergeCell ref="RHI3:RHL3"/>
    <mergeCell ref="RHM3:RHP3"/>
    <mergeCell ref="RHQ3:RHT3"/>
    <mergeCell ref="RHU3:RHX3"/>
    <mergeCell ref="RGK3:RGN3"/>
    <mergeCell ref="RGO3:RGR3"/>
    <mergeCell ref="RGS3:RGV3"/>
    <mergeCell ref="RGW3:RGZ3"/>
    <mergeCell ref="RHA3:RHD3"/>
    <mergeCell ref="RFQ3:RFT3"/>
    <mergeCell ref="RFU3:RFX3"/>
    <mergeCell ref="RFY3:RGB3"/>
    <mergeCell ref="RGC3:RGF3"/>
    <mergeCell ref="RGG3:RGJ3"/>
    <mergeCell ref="REW3:REZ3"/>
    <mergeCell ref="RFA3:RFD3"/>
    <mergeCell ref="RFE3:RFH3"/>
    <mergeCell ref="RFI3:RFL3"/>
    <mergeCell ref="RFM3:RFP3"/>
    <mergeCell ref="REC3:REF3"/>
    <mergeCell ref="REG3:REJ3"/>
    <mergeCell ref="REK3:REN3"/>
    <mergeCell ref="REO3:RER3"/>
    <mergeCell ref="RES3:REV3"/>
    <mergeCell ref="RDI3:RDL3"/>
    <mergeCell ref="RDM3:RDP3"/>
    <mergeCell ref="RDQ3:RDT3"/>
    <mergeCell ref="RDU3:RDX3"/>
    <mergeCell ref="RDY3:REB3"/>
    <mergeCell ref="RCO3:RCR3"/>
    <mergeCell ref="RCS3:RCV3"/>
    <mergeCell ref="RCW3:RCZ3"/>
    <mergeCell ref="RDA3:RDD3"/>
    <mergeCell ref="RDE3:RDH3"/>
    <mergeCell ref="RBU3:RBX3"/>
    <mergeCell ref="RBY3:RCB3"/>
    <mergeCell ref="RCC3:RCF3"/>
    <mergeCell ref="RCG3:RCJ3"/>
    <mergeCell ref="RCK3:RCN3"/>
    <mergeCell ref="RBA3:RBD3"/>
    <mergeCell ref="RBE3:RBH3"/>
    <mergeCell ref="RBI3:RBL3"/>
    <mergeCell ref="RBM3:RBP3"/>
    <mergeCell ref="RBQ3:RBT3"/>
    <mergeCell ref="RAG3:RAJ3"/>
    <mergeCell ref="RAK3:RAN3"/>
    <mergeCell ref="RAO3:RAR3"/>
    <mergeCell ref="RAS3:RAV3"/>
    <mergeCell ref="RAW3:RAZ3"/>
    <mergeCell ref="QZM3:QZP3"/>
    <mergeCell ref="QZQ3:QZT3"/>
    <mergeCell ref="QZU3:QZX3"/>
    <mergeCell ref="QZY3:RAB3"/>
    <mergeCell ref="RAC3:RAF3"/>
    <mergeCell ref="QYS3:QYV3"/>
    <mergeCell ref="QYW3:QYZ3"/>
    <mergeCell ref="QZA3:QZD3"/>
    <mergeCell ref="QZE3:QZH3"/>
    <mergeCell ref="QZI3:QZL3"/>
    <mergeCell ref="QXY3:QYB3"/>
    <mergeCell ref="QYC3:QYF3"/>
    <mergeCell ref="QYG3:QYJ3"/>
    <mergeCell ref="QYK3:QYN3"/>
    <mergeCell ref="QYO3:QYR3"/>
    <mergeCell ref="QXE3:QXH3"/>
    <mergeCell ref="QXI3:QXL3"/>
    <mergeCell ref="QXM3:QXP3"/>
    <mergeCell ref="QXQ3:QXT3"/>
    <mergeCell ref="QXU3:QXX3"/>
    <mergeCell ref="QWK3:QWN3"/>
    <mergeCell ref="QWO3:QWR3"/>
    <mergeCell ref="QWS3:QWV3"/>
    <mergeCell ref="QWW3:QWZ3"/>
    <mergeCell ref="QXA3:QXD3"/>
    <mergeCell ref="QVQ3:QVT3"/>
    <mergeCell ref="QVU3:QVX3"/>
    <mergeCell ref="QVY3:QWB3"/>
    <mergeCell ref="QWC3:QWF3"/>
    <mergeCell ref="QWG3:QWJ3"/>
    <mergeCell ref="QUW3:QUZ3"/>
    <mergeCell ref="QVA3:QVD3"/>
    <mergeCell ref="QVE3:QVH3"/>
    <mergeCell ref="QVI3:QVL3"/>
    <mergeCell ref="QVM3:QVP3"/>
    <mergeCell ref="QUC3:QUF3"/>
    <mergeCell ref="QUG3:QUJ3"/>
    <mergeCell ref="QUK3:QUN3"/>
    <mergeCell ref="QUO3:QUR3"/>
    <mergeCell ref="QUS3:QUV3"/>
    <mergeCell ref="QTI3:QTL3"/>
    <mergeCell ref="QTM3:QTP3"/>
    <mergeCell ref="QTQ3:QTT3"/>
    <mergeCell ref="QTU3:QTX3"/>
    <mergeCell ref="QTY3:QUB3"/>
    <mergeCell ref="QSO3:QSR3"/>
    <mergeCell ref="QSS3:QSV3"/>
    <mergeCell ref="QSW3:QSZ3"/>
    <mergeCell ref="QTA3:QTD3"/>
    <mergeCell ref="QTE3:QTH3"/>
    <mergeCell ref="QRU3:QRX3"/>
    <mergeCell ref="QRY3:QSB3"/>
    <mergeCell ref="QSC3:QSF3"/>
    <mergeCell ref="QSG3:QSJ3"/>
    <mergeCell ref="QSK3:QSN3"/>
    <mergeCell ref="QRA3:QRD3"/>
    <mergeCell ref="QRE3:QRH3"/>
    <mergeCell ref="QRI3:QRL3"/>
    <mergeCell ref="QRM3:QRP3"/>
    <mergeCell ref="QRQ3:QRT3"/>
    <mergeCell ref="QQG3:QQJ3"/>
    <mergeCell ref="QQK3:QQN3"/>
    <mergeCell ref="QQO3:QQR3"/>
    <mergeCell ref="QQS3:QQV3"/>
    <mergeCell ref="QQW3:QQZ3"/>
    <mergeCell ref="QPM3:QPP3"/>
    <mergeCell ref="QPQ3:QPT3"/>
    <mergeCell ref="QPU3:QPX3"/>
    <mergeCell ref="QPY3:QQB3"/>
    <mergeCell ref="QQC3:QQF3"/>
    <mergeCell ref="QOS3:QOV3"/>
    <mergeCell ref="QOW3:QOZ3"/>
    <mergeCell ref="QPA3:QPD3"/>
    <mergeCell ref="QPE3:QPH3"/>
    <mergeCell ref="QPI3:QPL3"/>
    <mergeCell ref="QNY3:QOB3"/>
    <mergeCell ref="QOC3:QOF3"/>
    <mergeCell ref="QOG3:QOJ3"/>
    <mergeCell ref="QOK3:QON3"/>
    <mergeCell ref="QOO3:QOR3"/>
    <mergeCell ref="QNE3:QNH3"/>
    <mergeCell ref="QNI3:QNL3"/>
    <mergeCell ref="QNM3:QNP3"/>
    <mergeCell ref="QNQ3:QNT3"/>
    <mergeCell ref="QNU3:QNX3"/>
    <mergeCell ref="QMK3:QMN3"/>
    <mergeCell ref="QMO3:QMR3"/>
    <mergeCell ref="QMS3:QMV3"/>
    <mergeCell ref="QMW3:QMZ3"/>
    <mergeCell ref="QNA3:QND3"/>
    <mergeCell ref="QLQ3:QLT3"/>
    <mergeCell ref="QLU3:QLX3"/>
    <mergeCell ref="QLY3:QMB3"/>
    <mergeCell ref="QMC3:QMF3"/>
    <mergeCell ref="QMG3:QMJ3"/>
    <mergeCell ref="QKW3:QKZ3"/>
    <mergeCell ref="QLA3:QLD3"/>
    <mergeCell ref="QLE3:QLH3"/>
    <mergeCell ref="QLI3:QLL3"/>
    <mergeCell ref="QLM3:QLP3"/>
    <mergeCell ref="QKC3:QKF3"/>
    <mergeCell ref="QKG3:QKJ3"/>
    <mergeCell ref="QKK3:QKN3"/>
    <mergeCell ref="QKO3:QKR3"/>
    <mergeCell ref="QKS3:QKV3"/>
    <mergeCell ref="QJI3:QJL3"/>
    <mergeCell ref="QJM3:QJP3"/>
    <mergeCell ref="QJQ3:QJT3"/>
    <mergeCell ref="QJU3:QJX3"/>
    <mergeCell ref="QJY3:QKB3"/>
    <mergeCell ref="QIO3:QIR3"/>
    <mergeCell ref="QIS3:QIV3"/>
    <mergeCell ref="QIW3:QIZ3"/>
    <mergeCell ref="QJA3:QJD3"/>
    <mergeCell ref="QJE3:QJH3"/>
    <mergeCell ref="QHU3:QHX3"/>
    <mergeCell ref="QHY3:QIB3"/>
    <mergeCell ref="QIC3:QIF3"/>
    <mergeCell ref="QIG3:QIJ3"/>
    <mergeCell ref="QIK3:QIN3"/>
    <mergeCell ref="QHA3:QHD3"/>
    <mergeCell ref="QHE3:QHH3"/>
    <mergeCell ref="QHI3:QHL3"/>
    <mergeCell ref="QHM3:QHP3"/>
    <mergeCell ref="QHQ3:QHT3"/>
    <mergeCell ref="QGG3:QGJ3"/>
    <mergeCell ref="QGK3:QGN3"/>
    <mergeCell ref="QGO3:QGR3"/>
    <mergeCell ref="QGS3:QGV3"/>
    <mergeCell ref="QGW3:QGZ3"/>
    <mergeCell ref="QFM3:QFP3"/>
    <mergeCell ref="QFQ3:QFT3"/>
    <mergeCell ref="QFU3:QFX3"/>
    <mergeCell ref="QFY3:QGB3"/>
    <mergeCell ref="QGC3:QGF3"/>
    <mergeCell ref="QES3:QEV3"/>
    <mergeCell ref="QEW3:QEZ3"/>
    <mergeCell ref="QFA3:QFD3"/>
    <mergeCell ref="QFE3:QFH3"/>
    <mergeCell ref="QFI3:QFL3"/>
    <mergeCell ref="QDY3:QEB3"/>
    <mergeCell ref="QEC3:QEF3"/>
    <mergeCell ref="QEG3:QEJ3"/>
    <mergeCell ref="QEK3:QEN3"/>
    <mergeCell ref="QEO3:QER3"/>
    <mergeCell ref="QDE3:QDH3"/>
    <mergeCell ref="QDI3:QDL3"/>
    <mergeCell ref="QDM3:QDP3"/>
    <mergeCell ref="QDQ3:QDT3"/>
    <mergeCell ref="QDU3:QDX3"/>
    <mergeCell ref="QCK3:QCN3"/>
    <mergeCell ref="QCO3:QCR3"/>
    <mergeCell ref="QCS3:QCV3"/>
    <mergeCell ref="QCW3:QCZ3"/>
    <mergeCell ref="QDA3:QDD3"/>
    <mergeCell ref="QBQ3:QBT3"/>
    <mergeCell ref="QBU3:QBX3"/>
    <mergeCell ref="QBY3:QCB3"/>
    <mergeCell ref="QCC3:QCF3"/>
    <mergeCell ref="QCG3:QCJ3"/>
    <mergeCell ref="QAW3:QAZ3"/>
    <mergeCell ref="QBA3:QBD3"/>
    <mergeCell ref="QBE3:QBH3"/>
    <mergeCell ref="QBI3:QBL3"/>
    <mergeCell ref="QBM3:QBP3"/>
    <mergeCell ref="QAC3:QAF3"/>
    <mergeCell ref="QAG3:QAJ3"/>
    <mergeCell ref="QAK3:QAN3"/>
    <mergeCell ref="QAO3:QAR3"/>
    <mergeCell ref="QAS3:QAV3"/>
    <mergeCell ref="PZI3:PZL3"/>
    <mergeCell ref="PZM3:PZP3"/>
    <mergeCell ref="PZQ3:PZT3"/>
    <mergeCell ref="PZU3:PZX3"/>
    <mergeCell ref="PZY3:QAB3"/>
    <mergeCell ref="PYO3:PYR3"/>
    <mergeCell ref="PYS3:PYV3"/>
    <mergeCell ref="PYW3:PYZ3"/>
    <mergeCell ref="PZA3:PZD3"/>
    <mergeCell ref="PZE3:PZH3"/>
    <mergeCell ref="PXU3:PXX3"/>
    <mergeCell ref="PXY3:PYB3"/>
    <mergeCell ref="PYC3:PYF3"/>
    <mergeCell ref="PYG3:PYJ3"/>
    <mergeCell ref="PYK3:PYN3"/>
    <mergeCell ref="PXA3:PXD3"/>
    <mergeCell ref="PXE3:PXH3"/>
    <mergeCell ref="PXI3:PXL3"/>
    <mergeCell ref="PXM3:PXP3"/>
    <mergeCell ref="PXQ3:PXT3"/>
    <mergeCell ref="PWG3:PWJ3"/>
    <mergeCell ref="PWK3:PWN3"/>
    <mergeCell ref="PWO3:PWR3"/>
    <mergeCell ref="PWS3:PWV3"/>
    <mergeCell ref="PWW3:PWZ3"/>
    <mergeCell ref="PVM3:PVP3"/>
    <mergeCell ref="PVQ3:PVT3"/>
    <mergeCell ref="PVU3:PVX3"/>
    <mergeCell ref="PVY3:PWB3"/>
    <mergeCell ref="PWC3:PWF3"/>
    <mergeCell ref="PUS3:PUV3"/>
    <mergeCell ref="PUW3:PUZ3"/>
    <mergeCell ref="PVA3:PVD3"/>
    <mergeCell ref="PVE3:PVH3"/>
    <mergeCell ref="PVI3:PVL3"/>
    <mergeCell ref="PTY3:PUB3"/>
    <mergeCell ref="PUC3:PUF3"/>
    <mergeCell ref="PUG3:PUJ3"/>
    <mergeCell ref="PUK3:PUN3"/>
    <mergeCell ref="PUO3:PUR3"/>
    <mergeCell ref="PTE3:PTH3"/>
    <mergeCell ref="PTI3:PTL3"/>
    <mergeCell ref="PTM3:PTP3"/>
    <mergeCell ref="PTQ3:PTT3"/>
    <mergeCell ref="PTU3:PTX3"/>
    <mergeCell ref="PSK3:PSN3"/>
    <mergeCell ref="PSO3:PSR3"/>
    <mergeCell ref="PSS3:PSV3"/>
    <mergeCell ref="PSW3:PSZ3"/>
    <mergeCell ref="PTA3:PTD3"/>
    <mergeCell ref="PRQ3:PRT3"/>
    <mergeCell ref="PRU3:PRX3"/>
    <mergeCell ref="PRY3:PSB3"/>
    <mergeCell ref="PSC3:PSF3"/>
    <mergeCell ref="PSG3:PSJ3"/>
    <mergeCell ref="PQW3:PQZ3"/>
    <mergeCell ref="PRA3:PRD3"/>
    <mergeCell ref="PRE3:PRH3"/>
    <mergeCell ref="PRI3:PRL3"/>
    <mergeCell ref="PRM3:PRP3"/>
    <mergeCell ref="PQC3:PQF3"/>
    <mergeCell ref="PQG3:PQJ3"/>
    <mergeCell ref="PQK3:PQN3"/>
    <mergeCell ref="PQO3:PQR3"/>
    <mergeCell ref="PQS3:PQV3"/>
    <mergeCell ref="PPI3:PPL3"/>
    <mergeCell ref="PPM3:PPP3"/>
    <mergeCell ref="PPQ3:PPT3"/>
    <mergeCell ref="PPU3:PPX3"/>
    <mergeCell ref="PPY3:PQB3"/>
    <mergeCell ref="POO3:POR3"/>
    <mergeCell ref="POS3:POV3"/>
    <mergeCell ref="POW3:POZ3"/>
    <mergeCell ref="PPA3:PPD3"/>
    <mergeCell ref="PPE3:PPH3"/>
    <mergeCell ref="PNU3:PNX3"/>
    <mergeCell ref="PNY3:POB3"/>
    <mergeCell ref="POC3:POF3"/>
    <mergeCell ref="POG3:POJ3"/>
    <mergeCell ref="POK3:PON3"/>
    <mergeCell ref="PNA3:PND3"/>
    <mergeCell ref="PNE3:PNH3"/>
    <mergeCell ref="PNI3:PNL3"/>
    <mergeCell ref="PNM3:PNP3"/>
    <mergeCell ref="PNQ3:PNT3"/>
    <mergeCell ref="PMG3:PMJ3"/>
    <mergeCell ref="PMK3:PMN3"/>
    <mergeCell ref="PMO3:PMR3"/>
    <mergeCell ref="PMS3:PMV3"/>
    <mergeCell ref="PMW3:PMZ3"/>
    <mergeCell ref="PLM3:PLP3"/>
    <mergeCell ref="PLQ3:PLT3"/>
    <mergeCell ref="PLU3:PLX3"/>
    <mergeCell ref="PLY3:PMB3"/>
    <mergeCell ref="PMC3:PMF3"/>
    <mergeCell ref="PKS3:PKV3"/>
    <mergeCell ref="PKW3:PKZ3"/>
    <mergeCell ref="PLA3:PLD3"/>
    <mergeCell ref="PLE3:PLH3"/>
    <mergeCell ref="PLI3:PLL3"/>
    <mergeCell ref="PJY3:PKB3"/>
    <mergeCell ref="PKC3:PKF3"/>
    <mergeCell ref="PKG3:PKJ3"/>
    <mergeCell ref="PKK3:PKN3"/>
    <mergeCell ref="PKO3:PKR3"/>
    <mergeCell ref="PJE3:PJH3"/>
    <mergeCell ref="PJI3:PJL3"/>
    <mergeCell ref="PJM3:PJP3"/>
    <mergeCell ref="PJQ3:PJT3"/>
    <mergeCell ref="PJU3:PJX3"/>
    <mergeCell ref="PIK3:PIN3"/>
    <mergeCell ref="PIO3:PIR3"/>
    <mergeCell ref="PIS3:PIV3"/>
    <mergeCell ref="PIW3:PIZ3"/>
    <mergeCell ref="PJA3:PJD3"/>
    <mergeCell ref="PHQ3:PHT3"/>
    <mergeCell ref="PHU3:PHX3"/>
    <mergeCell ref="PHY3:PIB3"/>
    <mergeCell ref="PIC3:PIF3"/>
    <mergeCell ref="PIG3:PIJ3"/>
    <mergeCell ref="PGW3:PGZ3"/>
    <mergeCell ref="PHA3:PHD3"/>
    <mergeCell ref="PHE3:PHH3"/>
    <mergeCell ref="PHI3:PHL3"/>
    <mergeCell ref="PHM3:PHP3"/>
    <mergeCell ref="PGC3:PGF3"/>
    <mergeCell ref="PGG3:PGJ3"/>
    <mergeCell ref="PGK3:PGN3"/>
    <mergeCell ref="PGO3:PGR3"/>
    <mergeCell ref="PGS3:PGV3"/>
    <mergeCell ref="PFI3:PFL3"/>
    <mergeCell ref="PFM3:PFP3"/>
    <mergeCell ref="PFQ3:PFT3"/>
    <mergeCell ref="PFU3:PFX3"/>
    <mergeCell ref="PFY3:PGB3"/>
    <mergeCell ref="PEO3:PER3"/>
    <mergeCell ref="PES3:PEV3"/>
    <mergeCell ref="PEW3:PEZ3"/>
    <mergeCell ref="PFA3:PFD3"/>
    <mergeCell ref="PFE3:PFH3"/>
    <mergeCell ref="PDU3:PDX3"/>
    <mergeCell ref="PDY3:PEB3"/>
    <mergeCell ref="PEC3:PEF3"/>
    <mergeCell ref="PEG3:PEJ3"/>
    <mergeCell ref="PEK3:PEN3"/>
    <mergeCell ref="PDA3:PDD3"/>
    <mergeCell ref="PDE3:PDH3"/>
    <mergeCell ref="PDI3:PDL3"/>
    <mergeCell ref="PDM3:PDP3"/>
    <mergeCell ref="PDQ3:PDT3"/>
    <mergeCell ref="PCG3:PCJ3"/>
    <mergeCell ref="PCK3:PCN3"/>
    <mergeCell ref="PCO3:PCR3"/>
    <mergeCell ref="PCS3:PCV3"/>
    <mergeCell ref="PCW3:PCZ3"/>
    <mergeCell ref="PBM3:PBP3"/>
    <mergeCell ref="PBQ3:PBT3"/>
    <mergeCell ref="PBU3:PBX3"/>
    <mergeCell ref="PBY3:PCB3"/>
    <mergeCell ref="PCC3:PCF3"/>
    <mergeCell ref="PAS3:PAV3"/>
    <mergeCell ref="PAW3:PAZ3"/>
    <mergeCell ref="PBA3:PBD3"/>
    <mergeCell ref="PBE3:PBH3"/>
    <mergeCell ref="PBI3:PBL3"/>
    <mergeCell ref="OZY3:PAB3"/>
    <mergeCell ref="PAC3:PAF3"/>
    <mergeCell ref="PAG3:PAJ3"/>
    <mergeCell ref="PAK3:PAN3"/>
    <mergeCell ref="PAO3:PAR3"/>
    <mergeCell ref="OZE3:OZH3"/>
    <mergeCell ref="OZI3:OZL3"/>
    <mergeCell ref="OZM3:OZP3"/>
    <mergeCell ref="OZQ3:OZT3"/>
    <mergeCell ref="OZU3:OZX3"/>
    <mergeCell ref="OYK3:OYN3"/>
    <mergeCell ref="OYO3:OYR3"/>
    <mergeCell ref="OYS3:OYV3"/>
    <mergeCell ref="OYW3:OYZ3"/>
    <mergeCell ref="OZA3:OZD3"/>
    <mergeCell ref="OXQ3:OXT3"/>
    <mergeCell ref="OXU3:OXX3"/>
    <mergeCell ref="OXY3:OYB3"/>
    <mergeCell ref="OYC3:OYF3"/>
    <mergeCell ref="OYG3:OYJ3"/>
    <mergeCell ref="OWW3:OWZ3"/>
    <mergeCell ref="OXA3:OXD3"/>
    <mergeCell ref="OXE3:OXH3"/>
    <mergeCell ref="OXI3:OXL3"/>
    <mergeCell ref="OXM3:OXP3"/>
    <mergeCell ref="OWC3:OWF3"/>
    <mergeCell ref="OWG3:OWJ3"/>
    <mergeCell ref="OWK3:OWN3"/>
    <mergeCell ref="OWO3:OWR3"/>
    <mergeCell ref="OWS3:OWV3"/>
    <mergeCell ref="OVI3:OVL3"/>
    <mergeCell ref="OVM3:OVP3"/>
    <mergeCell ref="OVQ3:OVT3"/>
    <mergeCell ref="OVU3:OVX3"/>
    <mergeCell ref="OVY3:OWB3"/>
    <mergeCell ref="OUO3:OUR3"/>
    <mergeCell ref="OUS3:OUV3"/>
    <mergeCell ref="OUW3:OUZ3"/>
    <mergeCell ref="OVA3:OVD3"/>
    <mergeCell ref="OVE3:OVH3"/>
    <mergeCell ref="OTU3:OTX3"/>
    <mergeCell ref="OTY3:OUB3"/>
    <mergeCell ref="OUC3:OUF3"/>
    <mergeCell ref="OUG3:OUJ3"/>
    <mergeCell ref="OUK3:OUN3"/>
    <mergeCell ref="OTA3:OTD3"/>
    <mergeCell ref="OTE3:OTH3"/>
    <mergeCell ref="OTI3:OTL3"/>
    <mergeCell ref="OTM3:OTP3"/>
    <mergeCell ref="OTQ3:OTT3"/>
    <mergeCell ref="OSG3:OSJ3"/>
    <mergeCell ref="OSK3:OSN3"/>
    <mergeCell ref="OSO3:OSR3"/>
    <mergeCell ref="OSS3:OSV3"/>
    <mergeCell ref="OSW3:OSZ3"/>
    <mergeCell ref="ORM3:ORP3"/>
    <mergeCell ref="ORQ3:ORT3"/>
    <mergeCell ref="ORU3:ORX3"/>
    <mergeCell ref="ORY3:OSB3"/>
    <mergeCell ref="OSC3:OSF3"/>
    <mergeCell ref="OQS3:OQV3"/>
    <mergeCell ref="OQW3:OQZ3"/>
    <mergeCell ref="ORA3:ORD3"/>
    <mergeCell ref="ORE3:ORH3"/>
    <mergeCell ref="ORI3:ORL3"/>
    <mergeCell ref="OPY3:OQB3"/>
    <mergeCell ref="OQC3:OQF3"/>
    <mergeCell ref="OQG3:OQJ3"/>
    <mergeCell ref="OQK3:OQN3"/>
    <mergeCell ref="OQO3:OQR3"/>
    <mergeCell ref="OPE3:OPH3"/>
    <mergeCell ref="OPI3:OPL3"/>
    <mergeCell ref="OPM3:OPP3"/>
    <mergeCell ref="OPQ3:OPT3"/>
    <mergeCell ref="OPU3:OPX3"/>
    <mergeCell ref="OOK3:OON3"/>
    <mergeCell ref="OOO3:OOR3"/>
    <mergeCell ref="OOS3:OOV3"/>
    <mergeCell ref="OOW3:OOZ3"/>
    <mergeCell ref="OPA3:OPD3"/>
    <mergeCell ref="ONQ3:ONT3"/>
    <mergeCell ref="ONU3:ONX3"/>
    <mergeCell ref="ONY3:OOB3"/>
    <mergeCell ref="OOC3:OOF3"/>
    <mergeCell ref="OOG3:OOJ3"/>
    <mergeCell ref="OMW3:OMZ3"/>
    <mergeCell ref="ONA3:OND3"/>
    <mergeCell ref="ONE3:ONH3"/>
    <mergeCell ref="ONI3:ONL3"/>
    <mergeCell ref="ONM3:ONP3"/>
    <mergeCell ref="OMC3:OMF3"/>
    <mergeCell ref="OMG3:OMJ3"/>
    <mergeCell ref="OMK3:OMN3"/>
    <mergeCell ref="OMO3:OMR3"/>
    <mergeCell ref="OMS3:OMV3"/>
    <mergeCell ref="OLI3:OLL3"/>
    <mergeCell ref="OLM3:OLP3"/>
    <mergeCell ref="OLQ3:OLT3"/>
    <mergeCell ref="OLU3:OLX3"/>
    <mergeCell ref="OLY3:OMB3"/>
    <mergeCell ref="OKO3:OKR3"/>
    <mergeCell ref="OKS3:OKV3"/>
    <mergeCell ref="OKW3:OKZ3"/>
    <mergeCell ref="OLA3:OLD3"/>
    <mergeCell ref="OLE3:OLH3"/>
    <mergeCell ref="OJU3:OJX3"/>
    <mergeCell ref="OJY3:OKB3"/>
    <mergeCell ref="OKC3:OKF3"/>
    <mergeCell ref="OKG3:OKJ3"/>
    <mergeCell ref="OKK3:OKN3"/>
    <mergeCell ref="OJA3:OJD3"/>
    <mergeCell ref="OJE3:OJH3"/>
    <mergeCell ref="OJI3:OJL3"/>
    <mergeCell ref="OJM3:OJP3"/>
    <mergeCell ref="OJQ3:OJT3"/>
    <mergeCell ref="OIG3:OIJ3"/>
    <mergeCell ref="OIK3:OIN3"/>
    <mergeCell ref="OIO3:OIR3"/>
    <mergeCell ref="OIS3:OIV3"/>
    <mergeCell ref="OIW3:OIZ3"/>
    <mergeCell ref="OHM3:OHP3"/>
    <mergeCell ref="OHQ3:OHT3"/>
    <mergeCell ref="OHU3:OHX3"/>
    <mergeCell ref="OHY3:OIB3"/>
    <mergeCell ref="OIC3:OIF3"/>
    <mergeCell ref="OGS3:OGV3"/>
    <mergeCell ref="OGW3:OGZ3"/>
    <mergeCell ref="OHA3:OHD3"/>
    <mergeCell ref="OHE3:OHH3"/>
    <mergeCell ref="OHI3:OHL3"/>
    <mergeCell ref="OFY3:OGB3"/>
    <mergeCell ref="OGC3:OGF3"/>
    <mergeCell ref="OGG3:OGJ3"/>
    <mergeCell ref="OGK3:OGN3"/>
    <mergeCell ref="OGO3:OGR3"/>
    <mergeCell ref="OFE3:OFH3"/>
    <mergeCell ref="OFI3:OFL3"/>
    <mergeCell ref="OFM3:OFP3"/>
    <mergeCell ref="OFQ3:OFT3"/>
    <mergeCell ref="OFU3:OFX3"/>
    <mergeCell ref="OEK3:OEN3"/>
    <mergeCell ref="OEO3:OER3"/>
    <mergeCell ref="OES3:OEV3"/>
    <mergeCell ref="OEW3:OEZ3"/>
    <mergeCell ref="OFA3:OFD3"/>
    <mergeCell ref="ODQ3:ODT3"/>
    <mergeCell ref="ODU3:ODX3"/>
    <mergeCell ref="ODY3:OEB3"/>
    <mergeCell ref="OEC3:OEF3"/>
    <mergeCell ref="OEG3:OEJ3"/>
    <mergeCell ref="OCW3:OCZ3"/>
    <mergeCell ref="ODA3:ODD3"/>
    <mergeCell ref="ODE3:ODH3"/>
    <mergeCell ref="ODI3:ODL3"/>
    <mergeCell ref="ODM3:ODP3"/>
    <mergeCell ref="OCC3:OCF3"/>
    <mergeCell ref="OCG3:OCJ3"/>
    <mergeCell ref="OCK3:OCN3"/>
    <mergeCell ref="OCO3:OCR3"/>
    <mergeCell ref="OCS3:OCV3"/>
    <mergeCell ref="OBI3:OBL3"/>
    <mergeCell ref="OBM3:OBP3"/>
    <mergeCell ref="OBQ3:OBT3"/>
    <mergeCell ref="OBU3:OBX3"/>
    <mergeCell ref="OBY3:OCB3"/>
    <mergeCell ref="OAO3:OAR3"/>
    <mergeCell ref="OAS3:OAV3"/>
    <mergeCell ref="OAW3:OAZ3"/>
    <mergeCell ref="OBA3:OBD3"/>
    <mergeCell ref="OBE3:OBH3"/>
    <mergeCell ref="NZU3:NZX3"/>
    <mergeCell ref="NZY3:OAB3"/>
    <mergeCell ref="OAC3:OAF3"/>
    <mergeCell ref="OAG3:OAJ3"/>
    <mergeCell ref="OAK3:OAN3"/>
    <mergeCell ref="NZA3:NZD3"/>
    <mergeCell ref="NZE3:NZH3"/>
    <mergeCell ref="NZI3:NZL3"/>
    <mergeCell ref="NZM3:NZP3"/>
    <mergeCell ref="NZQ3:NZT3"/>
    <mergeCell ref="NYG3:NYJ3"/>
    <mergeCell ref="NYK3:NYN3"/>
    <mergeCell ref="NYO3:NYR3"/>
    <mergeCell ref="NYS3:NYV3"/>
    <mergeCell ref="NYW3:NYZ3"/>
    <mergeCell ref="NXM3:NXP3"/>
    <mergeCell ref="NXQ3:NXT3"/>
    <mergeCell ref="NXU3:NXX3"/>
    <mergeCell ref="NXY3:NYB3"/>
    <mergeCell ref="NYC3:NYF3"/>
    <mergeCell ref="NWS3:NWV3"/>
    <mergeCell ref="NWW3:NWZ3"/>
    <mergeCell ref="NXA3:NXD3"/>
    <mergeCell ref="NXE3:NXH3"/>
    <mergeCell ref="NXI3:NXL3"/>
    <mergeCell ref="NVY3:NWB3"/>
    <mergeCell ref="NWC3:NWF3"/>
    <mergeCell ref="NWG3:NWJ3"/>
    <mergeCell ref="NWK3:NWN3"/>
    <mergeCell ref="NWO3:NWR3"/>
    <mergeCell ref="NVE3:NVH3"/>
    <mergeCell ref="NVI3:NVL3"/>
    <mergeCell ref="NVM3:NVP3"/>
    <mergeCell ref="NVQ3:NVT3"/>
    <mergeCell ref="NVU3:NVX3"/>
    <mergeCell ref="NUK3:NUN3"/>
    <mergeCell ref="NUO3:NUR3"/>
    <mergeCell ref="NUS3:NUV3"/>
    <mergeCell ref="NUW3:NUZ3"/>
    <mergeCell ref="NVA3:NVD3"/>
    <mergeCell ref="NTQ3:NTT3"/>
    <mergeCell ref="NTU3:NTX3"/>
    <mergeCell ref="NTY3:NUB3"/>
    <mergeCell ref="NUC3:NUF3"/>
    <mergeCell ref="NUG3:NUJ3"/>
    <mergeCell ref="NSW3:NSZ3"/>
    <mergeCell ref="NTA3:NTD3"/>
    <mergeCell ref="NTE3:NTH3"/>
    <mergeCell ref="NTI3:NTL3"/>
    <mergeCell ref="NTM3:NTP3"/>
    <mergeCell ref="NSC3:NSF3"/>
    <mergeCell ref="NSG3:NSJ3"/>
    <mergeCell ref="NSK3:NSN3"/>
    <mergeCell ref="NSO3:NSR3"/>
    <mergeCell ref="NSS3:NSV3"/>
    <mergeCell ref="NRI3:NRL3"/>
    <mergeCell ref="NRM3:NRP3"/>
    <mergeCell ref="NRQ3:NRT3"/>
    <mergeCell ref="NRU3:NRX3"/>
    <mergeCell ref="NRY3:NSB3"/>
    <mergeCell ref="NQO3:NQR3"/>
    <mergeCell ref="NQS3:NQV3"/>
    <mergeCell ref="NQW3:NQZ3"/>
    <mergeCell ref="NRA3:NRD3"/>
    <mergeCell ref="NRE3:NRH3"/>
    <mergeCell ref="NPU3:NPX3"/>
    <mergeCell ref="NPY3:NQB3"/>
    <mergeCell ref="NQC3:NQF3"/>
    <mergeCell ref="NQG3:NQJ3"/>
    <mergeCell ref="NQK3:NQN3"/>
    <mergeCell ref="NPA3:NPD3"/>
    <mergeCell ref="NPE3:NPH3"/>
    <mergeCell ref="NPI3:NPL3"/>
    <mergeCell ref="NPM3:NPP3"/>
    <mergeCell ref="NPQ3:NPT3"/>
    <mergeCell ref="NOG3:NOJ3"/>
    <mergeCell ref="NOK3:NON3"/>
    <mergeCell ref="NOO3:NOR3"/>
    <mergeCell ref="NOS3:NOV3"/>
    <mergeCell ref="NOW3:NOZ3"/>
    <mergeCell ref="NNM3:NNP3"/>
    <mergeCell ref="NNQ3:NNT3"/>
    <mergeCell ref="NNU3:NNX3"/>
    <mergeCell ref="NNY3:NOB3"/>
    <mergeCell ref="NOC3:NOF3"/>
    <mergeCell ref="NMS3:NMV3"/>
    <mergeCell ref="NMW3:NMZ3"/>
    <mergeCell ref="NNA3:NND3"/>
    <mergeCell ref="NNE3:NNH3"/>
    <mergeCell ref="NNI3:NNL3"/>
    <mergeCell ref="NLY3:NMB3"/>
    <mergeCell ref="NMC3:NMF3"/>
    <mergeCell ref="NMG3:NMJ3"/>
    <mergeCell ref="NMK3:NMN3"/>
    <mergeCell ref="NMO3:NMR3"/>
    <mergeCell ref="NLE3:NLH3"/>
    <mergeCell ref="NLI3:NLL3"/>
    <mergeCell ref="NLM3:NLP3"/>
    <mergeCell ref="NLQ3:NLT3"/>
    <mergeCell ref="NLU3:NLX3"/>
    <mergeCell ref="NKK3:NKN3"/>
    <mergeCell ref="NKO3:NKR3"/>
    <mergeCell ref="NKS3:NKV3"/>
    <mergeCell ref="NKW3:NKZ3"/>
    <mergeCell ref="NLA3:NLD3"/>
    <mergeCell ref="NJQ3:NJT3"/>
    <mergeCell ref="NJU3:NJX3"/>
    <mergeCell ref="NJY3:NKB3"/>
    <mergeCell ref="NKC3:NKF3"/>
    <mergeCell ref="NKG3:NKJ3"/>
    <mergeCell ref="NIW3:NIZ3"/>
    <mergeCell ref="NJA3:NJD3"/>
    <mergeCell ref="NJE3:NJH3"/>
    <mergeCell ref="NJI3:NJL3"/>
    <mergeCell ref="NJM3:NJP3"/>
    <mergeCell ref="NIC3:NIF3"/>
    <mergeCell ref="NIG3:NIJ3"/>
    <mergeCell ref="NIK3:NIN3"/>
    <mergeCell ref="NIO3:NIR3"/>
    <mergeCell ref="NIS3:NIV3"/>
    <mergeCell ref="NHI3:NHL3"/>
    <mergeCell ref="NHM3:NHP3"/>
    <mergeCell ref="NHQ3:NHT3"/>
    <mergeCell ref="NHU3:NHX3"/>
    <mergeCell ref="NHY3:NIB3"/>
    <mergeCell ref="NGO3:NGR3"/>
    <mergeCell ref="NGS3:NGV3"/>
    <mergeCell ref="NGW3:NGZ3"/>
    <mergeCell ref="NHA3:NHD3"/>
    <mergeCell ref="NHE3:NHH3"/>
    <mergeCell ref="NFU3:NFX3"/>
    <mergeCell ref="NFY3:NGB3"/>
    <mergeCell ref="NGC3:NGF3"/>
    <mergeCell ref="NGG3:NGJ3"/>
    <mergeCell ref="NGK3:NGN3"/>
    <mergeCell ref="NFA3:NFD3"/>
    <mergeCell ref="NFE3:NFH3"/>
    <mergeCell ref="NFI3:NFL3"/>
    <mergeCell ref="NFM3:NFP3"/>
    <mergeCell ref="NFQ3:NFT3"/>
    <mergeCell ref="NEG3:NEJ3"/>
    <mergeCell ref="NEK3:NEN3"/>
    <mergeCell ref="NEO3:NER3"/>
    <mergeCell ref="NES3:NEV3"/>
    <mergeCell ref="NEW3:NEZ3"/>
    <mergeCell ref="NDM3:NDP3"/>
    <mergeCell ref="NDQ3:NDT3"/>
    <mergeCell ref="NDU3:NDX3"/>
    <mergeCell ref="NDY3:NEB3"/>
    <mergeCell ref="NEC3:NEF3"/>
    <mergeCell ref="NCS3:NCV3"/>
    <mergeCell ref="NCW3:NCZ3"/>
    <mergeCell ref="NDA3:NDD3"/>
    <mergeCell ref="NDE3:NDH3"/>
    <mergeCell ref="NDI3:NDL3"/>
    <mergeCell ref="NBY3:NCB3"/>
    <mergeCell ref="NCC3:NCF3"/>
    <mergeCell ref="NCG3:NCJ3"/>
    <mergeCell ref="NCK3:NCN3"/>
    <mergeCell ref="NCO3:NCR3"/>
    <mergeCell ref="NBE3:NBH3"/>
    <mergeCell ref="NBI3:NBL3"/>
    <mergeCell ref="NBM3:NBP3"/>
    <mergeCell ref="NBQ3:NBT3"/>
    <mergeCell ref="NBU3:NBX3"/>
    <mergeCell ref="NAK3:NAN3"/>
    <mergeCell ref="NAO3:NAR3"/>
    <mergeCell ref="NAS3:NAV3"/>
    <mergeCell ref="NAW3:NAZ3"/>
    <mergeCell ref="NBA3:NBD3"/>
    <mergeCell ref="MZQ3:MZT3"/>
    <mergeCell ref="MZU3:MZX3"/>
    <mergeCell ref="MZY3:NAB3"/>
    <mergeCell ref="NAC3:NAF3"/>
    <mergeCell ref="NAG3:NAJ3"/>
    <mergeCell ref="MYW3:MYZ3"/>
    <mergeCell ref="MZA3:MZD3"/>
    <mergeCell ref="MZE3:MZH3"/>
    <mergeCell ref="MZI3:MZL3"/>
    <mergeCell ref="MZM3:MZP3"/>
    <mergeCell ref="MYC3:MYF3"/>
    <mergeCell ref="MYG3:MYJ3"/>
    <mergeCell ref="MYK3:MYN3"/>
    <mergeCell ref="MYO3:MYR3"/>
    <mergeCell ref="MYS3:MYV3"/>
    <mergeCell ref="MXI3:MXL3"/>
    <mergeCell ref="MXM3:MXP3"/>
    <mergeCell ref="MXQ3:MXT3"/>
    <mergeCell ref="MXU3:MXX3"/>
    <mergeCell ref="MXY3:MYB3"/>
    <mergeCell ref="MWO3:MWR3"/>
    <mergeCell ref="MWS3:MWV3"/>
    <mergeCell ref="MWW3:MWZ3"/>
    <mergeCell ref="MXA3:MXD3"/>
    <mergeCell ref="MXE3:MXH3"/>
    <mergeCell ref="MVU3:MVX3"/>
    <mergeCell ref="MVY3:MWB3"/>
    <mergeCell ref="MWC3:MWF3"/>
    <mergeCell ref="MWG3:MWJ3"/>
    <mergeCell ref="MWK3:MWN3"/>
    <mergeCell ref="MVA3:MVD3"/>
    <mergeCell ref="MVE3:MVH3"/>
    <mergeCell ref="MVI3:MVL3"/>
    <mergeCell ref="MVM3:MVP3"/>
    <mergeCell ref="MVQ3:MVT3"/>
    <mergeCell ref="MUG3:MUJ3"/>
    <mergeCell ref="MUK3:MUN3"/>
    <mergeCell ref="MUO3:MUR3"/>
    <mergeCell ref="MUS3:MUV3"/>
    <mergeCell ref="MUW3:MUZ3"/>
    <mergeCell ref="MTM3:MTP3"/>
    <mergeCell ref="MTQ3:MTT3"/>
    <mergeCell ref="MTU3:MTX3"/>
    <mergeCell ref="MTY3:MUB3"/>
    <mergeCell ref="MUC3:MUF3"/>
    <mergeCell ref="MSS3:MSV3"/>
    <mergeCell ref="MSW3:MSZ3"/>
    <mergeCell ref="MTA3:MTD3"/>
    <mergeCell ref="MTE3:MTH3"/>
    <mergeCell ref="MTI3:MTL3"/>
    <mergeCell ref="MRY3:MSB3"/>
    <mergeCell ref="MSC3:MSF3"/>
    <mergeCell ref="MSG3:MSJ3"/>
    <mergeCell ref="MSK3:MSN3"/>
    <mergeCell ref="MSO3:MSR3"/>
    <mergeCell ref="MRE3:MRH3"/>
    <mergeCell ref="MRI3:MRL3"/>
    <mergeCell ref="MRM3:MRP3"/>
    <mergeCell ref="MRQ3:MRT3"/>
    <mergeCell ref="MRU3:MRX3"/>
    <mergeCell ref="MQK3:MQN3"/>
    <mergeCell ref="MQO3:MQR3"/>
    <mergeCell ref="MQS3:MQV3"/>
    <mergeCell ref="MQW3:MQZ3"/>
    <mergeCell ref="MRA3:MRD3"/>
    <mergeCell ref="MPQ3:MPT3"/>
    <mergeCell ref="MPU3:MPX3"/>
    <mergeCell ref="MPY3:MQB3"/>
    <mergeCell ref="MQC3:MQF3"/>
    <mergeCell ref="MQG3:MQJ3"/>
    <mergeCell ref="MOW3:MOZ3"/>
    <mergeCell ref="MPA3:MPD3"/>
    <mergeCell ref="MPE3:MPH3"/>
    <mergeCell ref="MPI3:MPL3"/>
    <mergeCell ref="MPM3:MPP3"/>
    <mergeCell ref="MOC3:MOF3"/>
    <mergeCell ref="MOG3:MOJ3"/>
    <mergeCell ref="MOK3:MON3"/>
    <mergeCell ref="MOO3:MOR3"/>
    <mergeCell ref="MOS3:MOV3"/>
    <mergeCell ref="MNI3:MNL3"/>
    <mergeCell ref="MNM3:MNP3"/>
    <mergeCell ref="MNQ3:MNT3"/>
    <mergeCell ref="MNU3:MNX3"/>
    <mergeCell ref="MNY3:MOB3"/>
    <mergeCell ref="MMO3:MMR3"/>
    <mergeCell ref="MMS3:MMV3"/>
    <mergeCell ref="MMW3:MMZ3"/>
    <mergeCell ref="MNA3:MND3"/>
    <mergeCell ref="MNE3:MNH3"/>
    <mergeCell ref="MLU3:MLX3"/>
    <mergeCell ref="MLY3:MMB3"/>
    <mergeCell ref="MMC3:MMF3"/>
    <mergeCell ref="MMG3:MMJ3"/>
    <mergeCell ref="MMK3:MMN3"/>
    <mergeCell ref="MLA3:MLD3"/>
    <mergeCell ref="MLE3:MLH3"/>
    <mergeCell ref="MLI3:MLL3"/>
    <mergeCell ref="MLM3:MLP3"/>
    <mergeCell ref="MLQ3:MLT3"/>
    <mergeCell ref="MKG3:MKJ3"/>
    <mergeCell ref="MKK3:MKN3"/>
    <mergeCell ref="MKO3:MKR3"/>
    <mergeCell ref="MKS3:MKV3"/>
    <mergeCell ref="MKW3:MKZ3"/>
    <mergeCell ref="MJM3:MJP3"/>
    <mergeCell ref="MJQ3:MJT3"/>
    <mergeCell ref="MJU3:MJX3"/>
    <mergeCell ref="MJY3:MKB3"/>
    <mergeCell ref="MKC3:MKF3"/>
    <mergeCell ref="MIS3:MIV3"/>
    <mergeCell ref="MIW3:MIZ3"/>
    <mergeCell ref="MJA3:MJD3"/>
    <mergeCell ref="MJE3:MJH3"/>
    <mergeCell ref="MJI3:MJL3"/>
    <mergeCell ref="MHY3:MIB3"/>
    <mergeCell ref="MIC3:MIF3"/>
    <mergeCell ref="MIG3:MIJ3"/>
    <mergeCell ref="MIK3:MIN3"/>
    <mergeCell ref="MIO3:MIR3"/>
    <mergeCell ref="MHE3:MHH3"/>
    <mergeCell ref="MHI3:MHL3"/>
    <mergeCell ref="MHM3:MHP3"/>
    <mergeCell ref="MHQ3:MHT3"/>
    <mergeCell ref="MHU3:MHX3"/>
    <mergeCell ref="MGK3:MGN3"/>
    <mergeCell ref="MGO3:MGR3"/>
    <mergeCell ref="MGS3:MGV3"/>
    <mergeCell ref="MGW3:MGZ3"/>
    <mergeCell ref="MHA3:MHD3"/>
    <mergeCell ref="MFQ3:MFT3"/>
    <mergeCell ref="MFU3:MFX3"/>
    <mergeCell ref="MFY3:MGB3"/>
    <mergeCell ref="MGC3:MGF3"/>
    <mergeCell ref="MGG3:MGJ3"/>
    <mergeCell ref="MEW3:MEZ3"/>
    <mergeCell ref="MFA3:MFD3"/>
    <mergeCell ref="MFE3:MFH3"/>
    <mergeCell ref="MFI3:MFL3"/>
    <mergeCell ref="MFM3:MFP3"/>
    <mergeCell ref="MEC3:MEF3"/>
    <mergeCell ref="MEG3:MEJ3"/>
    <mergeCell ref="MEK3:MEN3"/>
    <mergeCell ref="MEO3:MER3"/>
    <mergeCell ref="MES3:MEV3"/>
    <mergeCell ref="MDI3:MDL3"/>
    <mergeCell ref="MDM3:MDP3"/>
    <mergeCell ref="MDQ3:MDT3"/>
    <mergeCell ref="MDU3:MDX3"/>
    <mergeCell ref="MDY3:MEB3"/>
    <mergeCell ref="MCO3:MCR3"/>
    <mergeCell ref="MCS3:MCV3"/>
    <mergeCell ref="MCW3:MCZ3"/>
    <mergeCell ref="MDA3:MDD3"/>
    <mergeCell ref="MDE3:MDH3"/>
    <mergeCell ref="MBU3:MBX3"/>
    <mergeCell ref="MBY3:MCB3"/>
    <mergeCell ref="MCC3:MCF3"/>
    <mergeCell ref="MCG3:MCJ3"/>
    <mergeCell ref="MCK3:MCN3"/>
    <mergeCell ref="MBA3:MBD3"/>
    <mergeCell ref="MBE3:MBH3"/>
    <mergeCell ref="MBI3:MBL3"/>
    <mergeCell ref="MBM3:MBP3"/>
    <mergeCell ref="MBQ3:MBT3"/>
    <mergeCell ref="MAG3:MAJ3"/>
    <mergeCell ref="MAK3:MAN3"/>
    <mergeCell ref="MAO3:MAR3"/>
    <mergeCell ref="MAS3:MAV3"/>
    <mergeCell ref="MAW3:MAZ3"/>
    <mergeCell ref="LZM3:LZP3"/>
    <mergeCell ref="LZQ3:LZT3"/>
    <mergeCell ref="LZU3:LZX3"/>
    <mergeCell ref="LZY3:MAB3"/>
    <mergeCell ref="MAC3:MAF3"/>
    <mergeCell ref="LYS3:LYV3"/>
    <mergeCell ref="LYW3:LYZ3"/>
    <mergeCell ref="LZA3:LZD3"/>
    <mergeCell ref="LZE3:LZH3"/>
    <mergeCell ref="LZI3:LZL3"/>
    <mergeCell ref="LXY3:LYB3"/>
    <mergeCell ref="LYC3:LYF3"/>
    <mergeCell ref="LYG3:LYJ3"/>
    <mergeCell ref="LYK3:LYN3"/>
    <mergeCell ref="LYO3:LYR3"/>
    <mergeCell ref="LXE3:LXH3"/>
    <mergeCell ref="LXI3:LXL3"/>
    <mergeCell ref="LXM3:LXP3"/>
    <mergeCell ref="LXQ3:LXT3"/>
    <mergeCell ref="LXU3:LXX3"/>
    <mergeCell ref="LWK3:LWN3"/>
    <mergeCell ref="LWO3:LWR3"/>
    <mergeCell ref="LWS3:LWV3"/>
    <mergeCell ref="LWW3:LWZ3"/>
    <mergeCell ref="LXA3:LXD3"/>
    <mergeCell ref="LVQ3:LVT3"/>
    <mergeCell ref="LVU3:LVX3"/>
    <mergeCell ref="LVY3:LWB3"/>
    <mergeCell ref="LWC3:LWF3"/>
    <mergeCell ref="LWG3:LWJ3"/>
    <mergeCell ref="LUW3:LUZ3"/>
    <mergeCell ref="LVA3:LVD3"/>
    <mergeCell ref="LVE3:LVH3"/>
    <mergeCell ref="LVI3:LVL3"/>
    <mergeCell ref="LVM3:LVP3"/>
    <mergeCell ref="LUC3:LUF3"/>
    <mergeCell ref="LUG3:LUJ3"/>
    <mergeCell ref="LUK3:LUN3"/>
    <mergeCell ref="LUO3:LUR3"/>
    <mergeCell ref="LUS3:LUV3"/>
    <mergeCell ref="LTI3:LTL3"/>
    <mergeCell ref="LTM3:LTP3"/>
    <mergeCell ref="LTQ3:LTT3"/>
    <mergeCell ref="LTU3:LTX3"/>
    <mergeCell ref="LTY3:LUB3"/>
    <mergeCell ref="LSO3:LSR3"/>
    <mergeCell ref="LSS3:LSV3"/>
    <mergeCell ref="LSW3:LSZ3"/>
    <mergeCell ref="LTA3:LTD3"/>
    <mergeCell ref="LTE3:LTH3"/>
    <mergeCell ref="LRU3:LRX3"/>
    <mergeCell ref="LRY3:LSB3"/>
    <mergeCell ref="LSC3:LSF3"/>
    <mergeCell ref="LSG3:LSJ3"/>
    <mergeCell ref="LSK3:LSN3"/>
    <mergeCell ref="LRA3:LRD3"/>
    <mergeCell ref="LRE3:LRH3"/>
    <mergeCell ref="LRI3:LRL3"/>
    <mergeCell ref="LRM3:LRP3"/>
    <mergeCell ref="LRQ3:LRT3"/>
    <mergeCell ref="LQG3:LQJ3"/>
    <mergeCell ref="LQK3:LQN3"/>
    <mergeCell ref="LQO3:LQR3"/>
    <mergeCell ref="LQS3:LQV3"/>
    <mergeCell ref="LQW3:LQZ3"/>
    <mergeCell ref="LPM3:LPP3"/>
    <mergeCell ref="LPQ3:LPT3"/>
    <mergeCell ref="LPU3:LPX3"/>
    <mergeCell ref="LPY3:LQB3"/>
    <mergeCell ref="LQC3:LQF3"/>
    <mergeCell ref="LOS3:LOV3"/>
    <mergeCell ref="LOW3:LOZ3"/>
    <mergeCell ref="LPA3:LPD3"/>
    <mergeCell ref="LPE3:LPH3"/>
    <mergeCell ref="LPI3:LPL3"/>
    <mergeCell ref="LNY3:LOB3"/>
    <mergeCell ref="LOC3:LOF3"/>
    <mergeCell ref="LOG3:LOJ3"/>
    <mergeCell ref="LOK3:LON3"/>
    <mergeCell ref="LOO3:LOR3"/>
    <mergeCell ref="LNE3:LNH3"/>
    <mergeCell ref="LNI3:LNL3"/>
    <mergeCell ref="LNM3:LNP3"/>
    <mergeCell ref="LNQ3:LNT3"/>
    <mergeCell ref="LNU3:LNX3"/>
    <mergeCell ref="LMK3:LMN3"/>
    <mergeCell ref="LMO3:LMR3"/>
    <mergeCell ref="LMS3:LMV3"/>
    <mergeCell ref="LMW3:LMZ3"/>
    <mergeCell ref="LNA3:LND3"/>
    <mergeCell ref="LLQ3:LLT3"/>
    <mergeCell ref="LLU3:LLX3"/>
    <mergeCell ref="LLY3:LMB3"/>
    <mergeCell ref="LMC3:LMF3"/>
    <mergeCell ref="LMG3:LMJ3"/>
    <mergeCell ref="LKW3:LKZ3"/>
    <mergeCell ref="LLA3:LLD3"/>
    <mergeCell ref="LLE3:LLH3"/>
    <mergeCell ref="LLI3:LLL3"/>
    <mergeCell ref="LLM3:LLP3"/>
    <mergeCell ref="LKC3:LKF3"/>
    <mergeCell ref="LKG3:LKJ3"/>
    <mergeCell ref="LKK3:LKN3"/>
    <mergeCell ref="LKO3:LKR3"/>
    <mergeCell ref="LKS3:LKV3"/>
    <mergeCell ref="LJI3:LJL3"/>
    <mergeCell ref="LJM3:LJP3"/>
    <mergeCell ref="LJQ3:LJT3"/>
    <mergeCell ref="LJU3:LJX3"/>
    <mergeCell ref="LJY3:LKB3"/>
    <mergeCell ref="LIO3:LIR3"/>
    <mergeCell ref="LIS3:LIV3"/>
    <mergeCell ref="LIW3:LIZ3"/>
    <mergeCell ref="LJA3:LJD3"/>
    <mergeCell ref="LJE3:LJH3"/>
    <mergeCell ref="LHU3:LHX3"/>
    <mergeCell ref="LHY3:LIB3"/>
    <mergeCell ref="LIC3:LIF3"/>
    <mergeCell ref="LIG3:LIJ3"/>
    <mergeCell ref="LIK3:LIN3"/>
    <mergeCell ref="LHA3:LHD3"/>
    <mergeCell ref="LHE3:LHH3"/>
    <mergeCell ref="LHI3:LHL3"/>
    <mergeCell ref="LHM3:LHP3"/>
    <mergeCell ref="LHQ3:LHT3"/>
    <mergeCell ref="LGG3:LGJ3"/>
    <mergeCell ref="LGK3:LGN3"/>
    <mergeCell ref="LGO3:LGR3"/>
    <mergeCell ref="LGS3:LGV3"/>
    <mergeCell ref="LGW3:LGZ3"/>
    <mergeCell ref="LFM3:LFP3"/>
    <mergeCell ref="LFQ3:LFT3"/>
    <mergeCell ref="LFU3:LFX3"/>
    <mergeCell ref="LFY3:LGB3"/>
    <mergeCell ref="LGC3:LGF3"/>
    <mergeCell ref="LES3:LEV3"/>
    <mergeCell ref="LEW3:LEZ3"/>
    <mergeCell ref="LFA3:LFD3"/>
    <mergeCell ref="LFE3:LFH3"/>
    <mergeCell ref="LFI3:LFL3"/>
    <mergeCell ref="LDY3:LEB3"/>
    <mergeCell ref="LEC3:LEF3"/>
    <mergeCell ref="LEG3:LEJ3"/>
    <mergeCell ref="LEK3:LEN3"/>
    <mergeCell ref="LEO3:LER3"/>
    <mergeCell ref="LDE3:LDH3"/>
    <mergeCell ref="LDI3:LDL3"/>
    <mergeCell ref="LDM3:LDP3"/>
    <mergeCell ref="LDQ3:LDT3"/>
    <mergeCell ref="LDU3:LDX3"/>
    <mergeCell ref="LCK3:LCN3"/>
    <mergeCell ref="LCO3:LCR3"/>
    <mergeCell ref="LCS3:LCV3"/>
    <mergeCell ref="LCW3:LCZ3"/>
    <mergeCell ref="LDA3:LDD3"/>
    <mergeCell ref="LBQ3:LBT3"/>
    <mergeCell ref="LBU3:LBX3"/>
    <mergeCell ref="LBY3:LCB3"/>
    <mergeCell ref="LCC3:LCF3"/>
    <mergeCell ref="LCG3:LCJ3"/>
    <mergeCell ref="LAW3:LAZ3"/>
    <mergeCell ref="LBA3:LBD3"/>
    <mergeCell ref="LBE3:LBH3"/>
    <mergeCell ref="LBI3:LBL3"/>
    <mergeCell ref="LBM3:LBP3"/>
    <mergeCell ref="LAC3:LAF3"/>
    <mergeCell ref="LAG3:LAJ3"/>
    <mergeCell ref="LAK3:LAN3"/>
    <mergeCell ref="LAO3:LAR3"/>
    <mergeCell ref="LAS3:LAV3"/>
    <mergeCell ref="KZI3:KZL3"/>
    <mergeCell ref="KZM3:KZP3"/>
    <mergeCell ref="KZQ3:KZT3"/>
    <mergeCell ref="KZU3:KZX3"/>
    <mergeCell ref="KZY3:LAB3"/>
    <mergeCell ref="KYO3:KYR3"/>
    <mergeCell ref="KYS3:KYV3"/>
    <mergeCell ref="KYW3:KYZ3"/>
    <mergeCell ref="KZA3:KZD3"/>
    <mergeCell ref="KZE3:KZH3"/>
    <mergeCell ref="KXU3:KXX3"/>
    <mergeCell ref="KXY3:KYB3"/>
    <mergeCell ref="KYC3:KYF3"/>
    <mergeCell ref="KYG3:KYJ3"/>
    <mergeCell ref="KYK3:KYN3"/>
    <mergeCell ref="KXA3:KXD3"/>
    <mergeCell ref="KXE3:KXH3"/>
    <mergeCell ref="KXI3:KXL3"/>
    <mergeCell ref="KXM3:KXP3"/>
    <mergeCell ref="KXQ3:KXT3"/>
    <mergeCell ref="KWG3:KWJ3"/>
    <mergeCell ref="KWK3:KWN3"/>
    <mergeCell ref="KWO3:KWR3"/>
    <mergeCell ref="KWS3:KWV3"/>
    <mergeCell ref="KWW3:KWZ3"/>
    <mergeCell ref="KVM3:KVP3"/>
    <mergeCell ref="KVQ3:KVT3"/>
    <mergeCell ref="KVU3:KVX3"/>
    <mergeCell ref="KVY3:KWB3"/>
    <mergeCell ref="KWC3:KWF3"/>
    <mergeCell ref="KUS3:KUV3"/>
    <mergeCell ref="KUW3:KUZ3"/>
    <mergeCell ref="KVA3:KVD3"/>
    <mergeCell ref="KVE3:KVH3"/>
    <mergeCell ref="KVI3:KVL3"/>
    <mergeCell ref="KTY3:KUB3"/>
    <mergeCell ref="KUC3:KUF3"/>
    <mergeCell ref="KUG3:KUJ3"/>
    <mergeCell ref="KUK3:KUN3"/>
    <mergeCell ref="KUO3:KUR3"/>
    <mergeCell ref="KTE3:KTH3"/>
    <mergeCell ref="KTI3:KTL3"/>
    <mergeCell ref="KTM3:KTP3"/>
    <mergeCell ref="KTQ3:KTT3"/>
    <mergeCell ref="KTU3:KTX3"/>
    <mergeCell ref="KSK3:KSN3"/>
    <mergeCell ref="KSO3:KSR3"/>
    <mergeCell ref="KSS3:KSV3"/>
    <mergeCell ref="KSW3:KSZ3"/>
    <mergeCell ref="KTA3:KTD3"/>
    <mergeCell ref="KRQ3:KRT3"/>
    <mergeCell ref="KRU3:KRX3"/>
    <mergeCell ref="KRY3:KSB3"/>
    <mergeCell ref="KSC3:KSF3"/>
    <mergeCell ref="KSG3:KSJ3"/>
    <mergeCell ref="KQW3:KQZ3"/>
    <mergeCell ref="KRA3:KRD3"/>
    <mergeCell ref="KRE3:KRH3"/>
    <mergeCell ref="KRI3:KRL3"/>
    <mergeCell ref="KRM3:KRP3"/>
    <mergeCell ref="KQC3:KQF3"/>
    <mergeCell ref="KQG3:KQJ3"/>
    <mergeCell ref="KQK3:KQN3"/>
    <mergeCell ref="KQO3:KQR3"/>
    <mergeCell ref="KQS3:KQV3"/>
    <mergeCell ref="KPI3:KPL3"/>
    <mergeCell ref="KPM3:KPP3"/>
    <mergeCell ref="KPQ3:KPT3"/>
    <mergeCell ref="KPU3:KPX3"/>
    <mergeCell ref="KPY3:KQB3"/>
    <mergeCell ref="KOO3:KOR3"/>
    <mergeCell ref="KOS3:KOV3"/>
    <mergeCell ref="KOW3:KOZ3"/>
    <mergeCell ref="KPA3:KPD3"/>
    <mergeCell ref="KPE3:KPH3"/>
    <mergeCell ref="KNU3:KNX3"/>
    <mergeCell ref="KNY3:KOB3"/>
    <mergeCell ref="KOC3:KOF3"/>
    <mergeCell ref="KOG3:KOJ3"/>
    <mergeCell ref="KOK3:KON3"/>
    <mergeCell ref="KNA3:KND3"/>
    <mergeCell ref="KNE3:KNH3"/>
    <mergeCell ref="KNI3:KNL3"/>
    <mergeCell ref="KNM3:KNP3"/>
    <mergeCell ref="KNQ3:KNT3"/>
    <mergeCell ref="KMG3:KMJ3"/>
    <mergeCell ref="KMK3:KMN3"/>
    <mergeCell ref="KMO3:KMR3"/>
    <mergeCell ref="KMS3:KMV3"/>
    <mergeCell ref="KMW3:KMZ3"/>
    <mergeCell ref="KLM3:KLP3"/>
    <mergeCell ref="KLQ3:KLT3"/>
    <mergeCell ref="KLU3:KLX3"/>
    <mergeCell ref="KLY3:KMB3"/>
    <mergeCell ref="KMC3:KMF3"/>
    <mergeCell ref="KKS3:KKV3"/>
    <mergeCell ref="KKW3:KKZ3"/>
    <mergeCell ref="KLA3:KLD3"/>
    <mergeCell ref="KLE3:KLH3"/>
    <mergeCell ref="KLI3:KLL3"/>
    <mergeCell ref="KJY3:KKB3"/>
    <mergeCell ref="KKC3:KKF3"/>
    <mergeCell ref="KKG3:KKJ3"/>
    <mergeCell ref="KKK3:KKN3"/>
    <mergeCell ref="KKO3:KKR3"/>
    <mergeCell ref="KJE3:KJH3"/>
    <mergeCell ref="KJI3:KJL3"/>
    <mergeCell ref="KJM3:KJP3"/>
    <mergeCell ref="KJQ3:KJT3"/>
    <mergeCell ref="KJU3:KJX3"/>
    <mergeCell ref="KIK3:KIN3"/>
    <mergeCell ref="KIO3:KIR3"/>
    <mergeCell ref="KIS3:KIV3"/>
    <mergeCell ref="KIW3:KIZ3"/>
    <mergeCell ref="KJA3:KJD3"/>
    <mergeCell ref="KHQ3:KHT3"/>
    <mergeCell ref="KHU3:KHX3"/>
    <mergeCell ref="KHY3:KIB3"/>
    <mergeCell ref="KIC3:KIF3"/>
    <mergeCell ref="KIG3:KIJ3"/>
    <mergeCell ref="KGW3:KGZ3"/>
    <mergeCell ref="KHA3:KHD3"/>
    <mergeCell ref="KHE3:KHH3"/>
    <mergeCell ref="KHI3:KHL3"/>
    <mergeCell ref="KHM3:KHP3"/>
    <mergeCell ref="KGC3:KGF3"/>
    <mergeCell ref="KGG3:KGJ3"/>
    <mergeCell ref="KGK3:KGN3"/>
    <mergeCell ref="KGO3:KGR3"/>
    <mergeCell ref="KGS3:KGV3"/>
    <mergeCell ref="KFI3:KFL3"/>
    <mergeCell ref="KFM3:KFP3"/>
    <mergeCell ref="KFQ3:KFT3"/>
    <mergeCell ref="KFU3:KFX3"/>
    <mergeCell ref="KFY3:KGB3"/>
    <mergeCell ref="KEO3:KER3"/>
    <mergeCell ref="KES3:KEV3"/>
    <mergeCell ref="KEW3:KEZ3"/>
    <mergeCell ref="KFA3:KFD3"/>
    <mergeCell ref="KFE3:KFH3"/>
    <mergeCell ref="KDU3:KDX3"/>
    <mergeCell ref="KDY3:KEB3"/>
    <mergeCell ref="KEC3:KEF3"/>
    <mergeCell ref="KEG3:KEJ3"/>
    <mergeCell ref="KEK3:KEN3"/>
    <mergeCell ref="KDA3:KDD3"/>
    <mergeCell ref="KDE3:KDH3"/>
    <mergeCell ref="KDI3:KDL3"/>
    <mergeCell ref="KDM3:KDP3"/>
    <mergeCell ref="KDQ3:KDT3"/>
    <mergeCell ref="KCG3:KCJ3"/>
    <mergeCell ref="KCK3:KCN3"/>
    <mergeCell ref="KCO3:KCR3"/>
    <mergeCell ref="KCS3:KCV3"/>
    <mergeCell ref="KCW3:KCZ3"/>
    <mergeCell ref="KBM3:KBP3"/>
    <mergeCell ref="KBQ3:KBT3"/>
    <mergeCell ref="KBU3:KBX3"/>
    <mergeCell ref="KBY3:KCB3"/>
    <mergeCell ref="KCC3:KCF3"/>
    <mergeCell ref="KAS3:KAV3"/>
    <mergeCell ref="KAW3:KAZ3"/>
    <mergeCell ref="KBA3:KBD3"/>
    <mergeCell ref="KBE3:KBH3"/>
    <mergeCell ref="KBI3:KBL3"/>
    <mergeCell ref="JZY3:KAB3"/>
    <mergeCell ref="KAC3:KAF3"/>
    <mergeCell ref="KAG3:KAJ3"/>
    <mergeCell ref="KAK3:KAN3"/>
    <mergeCell ref="KAO3:KAR3"/>
    <mergeCell ref="JZE3:JZH3"/>
    <mergeCell ref="JZI3:JZL3"/>
    <mergeCell ref="JZM3:JZP3"/>
    <mergeCell ref="JZQ3:JZT3"/>
    <mergeCell ref="JZU3:JZX3"/>
    <mergeCell ref="JYK3:JYN3"/>
    <mergeCell ref="JYO3:JYR3"/>
    <mergeCell ref="JYS3:JYV3"/>
    <mergeCell ref="JYW3:JYZ3"/>
    <mergeCell ref="JZA3:JZD3"/>
    <mergeCell ref="JXQ3:JXT3"/>
    <mergeCell ref="JXU3:JXX3"/>
    <mergeCell ref="JXY3:JYB3"/>
    <mergeCell ref="JYC3:JYF3"/>
    <mergeCell ref="JYG3:JYJ3"/>
    <mergeCell ref="JWW3:JWZ3"/>
    <mergeCell ref="JXA3:JXD3"/>
    <mergeCell ref="JXE3:JXH3"/>
    <mergeCell ref="JXI3:JXL3"/>
    <mergeCell ref="JXM3:JXP3"/>
    <mergeCell ref="JWC3:JWF3"/>
    <mergeCell ref="JWG3:JWJ3"/>
    <mergeCell ref="JWK3:JWN3"/>
    <mergeCell ref="JWO3:JWR3"/>
    <mergeCell ref="JWS3:JWV3"/>
    <mergeCell ref="JVI3:JVL3"/>
    <mergeCell ref="JVM3:JVP3"/>
    <mergeCell ref="JVQ3:JVT3"/>
    <mergeCell ref="JVU3:JVX3"/>
    <mergeCell ref="JVY3:JWB3"/>
    <mergeCell ref="JUO3:JUR3"/>
    <mergeCell ref="JUS3:JUV3"/>
    <mergeCell ref="JUW3:JUZ3"/>
    <mergeCell ref="JVA3:JVD3"/>
    <mergeCell ref="JVE3:JVH3"/>
    <mergeCell ref="JTU3:JTX3"/>
    <mergeCell ref="JTY3:JUB3"/>
    <mergeCell ref="JUC3:JUF3"/>
    <mergeCell ref="JUG3:JUJ3"/>
    <mergeCell ref="JUK3:JUN3"/>
    <mergeCell ref="JTA3:JTD3"/>
    <mergeCell ref="JTE3:JTH3"/>
    <mergeCell ref="JTI3:JTL3"/>
    <mergeCell ref="JTM3:JTP3"/>
    <mergeCell ref="JTQ3:JTT3"/>
    <mergeCell ref="JSG3:JSJ3"/>
    <mergeCell ref="JSK3:JSN3"/>
    <mergeCell ref="JSO3:JSR3"/>
    <mergeCell ref="JSS3:JSV3"/>
    <mergeCell ref="JSW3:JSZ3"/>
    <mergeCell ref="JRM3:JRP3"/>
    <mergeCell ref="JRQ3:JRT3"/>
    <mergeCell ref="JRU3:JRX3"/>
    <mergeCell ref="JRY3:JSB3"/>
    <mergeCell ref="JSC3:JSF3"/>
    <mergeCell ref="JQS3:JQV3"/>
    <mergeCell ref="JQW3:JQZ3"/>
    <mergeCell ref="JRA3:JRD3"/>
    <mergeCell ref="JRE3:JRH3"/>
    <mergeCell ref="JRI3:JRL3"/>
    <mergeCell ref="JPY3:JQB3"/>
    <mergeCell ref="JQC3:JQF3"/>
    <mergeCell ref="JQG3:JQJ3"/>
    <mergeCell ref="JQK3:JQN3"/>
    <mergeCell ref="JQO3:JQR3"/>
    <mergeCell ref="JPE3:JPH3"/>
    <mergeCell ref="JPI3:JPL3"/>
    <mergeCell ref="JPM3:JPP3"/>
    <mergeCell ref="JPQ3:JPT3"/>
    <mergeCell ref="JPU3:JPX3"/>
    <mergeCell ref="JOK3:JON3"/>
    <mergeCell ref="JOO3:JOR3"/>
    <mergeCell ref="JOS3:JOV3"/>
    <mergeCell ref="JOW3:JOZ3"/>
    <mergeCell ref="JPA3:JPD3"/>
    <mergeCell ref="JNQ3:JNT3"/>
    <mergeCell ref="JNU3:JNX3"/>
    <mergeCell ref="JNY3:JOB3"/>
    <mergeCell ref="JOC3:JOF3"/>
    <mergeCell ref="JOG3:JOJ3"/>
    <mergeCell ref="JMW3:JMZ3"/>
    <mergeCell ref="JNA3:JND3"/>
    <mergeCell ref="JNE3:JNH3"/>
    <mergeCell ref="JNI3:JNL3"/>
    <mergeCell ref="JNM3:JNP3"/>
    <mergeCell ref="JMC3:JMF3"/>
    <mergeCell ref="JMG3:JMJ3"/>
    <mergeCell ref="JMK3:JMN3"/>
    <mergeCell ref="JMO3:JMR3"/>
    <mergeCell ref="JMS3:JMV3"/>
    <mergeCell ref="JLI3:JLL3"/>
    <mergeCell ref="JLM3:JLP3"/>
    <mergeCell ref="JLQ3:JLT3"/>
    <mergeCell ref="JLU3:JLX3"/>
    <mergeCell ref="JLY3:JMB3"/>
    <mergeCell ref="JKO3:JKR3"/>
    <mergeCell ref="JKS3:JKV3"/>
    <mergeCell ref="JKW3:JKZ3"/>
    <mergeCell ref="JLA3:JLD3"/>
    <mergeCell ref="JLE3:JLH3"/>
    <mergeCell ref="JJU3:JJX3"/>
    <mergeCell ref="JJY3:JKB3"/>
    <mergeCell ref="JKC3:JKF3"/>
    <mergeCell ref="JKG3:JKJ3"/>
    <mergeCell ref="JKK3:JKN3"/>
    <mergeCell ref="JJA3:JJD3"/>
    <mergeCell ref="JJE3:JJH3"/>
    <mergeCell ref="JJI3:JJL3"/>
    <mergeCell ref="JJM3:JJP3"/>
    <mergeCell ref="JJQ3:JJT3"/>
    <mergeCell ref="JIG3:JIJ3"/>
    <mergeCell ref="JIK3:JIN3"/>
    <mergeCell ref="JIO3:JIR3"/>
    <mergeCell ref="JIS3:JIV3"/>
    <mergeCell ref="JIW3:JIZ3"/>
    <mergeCell ref="JHM3:JHP3"/>
    <mergeCell ref="JHQ3:JHT3"/>
    <mergeCell ref="JHU3:JHX3"/>
    <mergeCell ref="JHY3:JIB3"/>
    <mergeCell ref="JIC3:JIF3"/>
    <mergeCell ref="JGS3:JGV3"/>
    <mergeCell ref="JGW3:JGZ3"/>
    <mergeCell ref="JHA3:JHD3"/>
    <mergeCell ref="JHE3:JHH3"/>
    <mergeCell ref="JHI3:JHL3"/>
    <mergeCell ref="JFY3:JGB3"/>
    <mergeCell ref="JGC3:JGF3"/>
    <mergeCell ref="JGG3:JGJ3"/>
    <mergeCell ref="JGK3:JGN3"/>
    <mergeCell ref="JGO3:JGR3"/>
    <mergeCell ref="JFE3:JFH3"/>
    <mergeCell ref="JFI3:JFL3"/>
    <mergeCell ref="JFM3:JFP3"/>
    <mergeCell ref="JFQ3:JFT3"/>
    <mergeCell ref="JFU3:JFX3"/>
    <mergeCell ref="JEK3:JEN3"/>
    <mergeCell ref="JEO3:JER3"/>
    <mergeCell ref="JES3:JEV3"/>
    <mergeCell ref="JEW3:JEZ3"/>
    <mergeCell ref="JFA3:JFD3"/>
    <mergeCell ref="JDQ3:JDT3"/>
    <mergeCell ref="JDU3:JDX3"/>
    <mergeCell ref="JDY3:JEB3"/>
    <mergeCell ref="JEC3:JEF3"/>
    <mergeCell ref="JEG3:JEJ3"/>
    <mergeCell ref="JCW3:JCZ3"/>
    <mergeCell ref="JDA3:JDD3"/>
    <mergeCell ref="JDE3:JDH3"/>
    <mergeCell ref="JDI3:JDL3"/>
    <mergeCell ref="JDM3:JDP3"/>
    <mergeCell ref="JCC3:JCF3"/>
    <mergeCell ref="JCG3:JCJ3"/>
    <mergeCell ref="JCK3:JCN3"/>
    <mergeCell ref="JCO3:JCR3"/>
    <mergeCell ref="JCS3:JCV3"/>
    <mergeCell ref="JBI3:JBL3"/>
    <mergeCell ref="JBM3:JBP3"/>
    <mergeCell ref="JBQ3:JBT3"/>
    <mergeCell ref="JBU3:JBX3"/>
    <mergeCell ref="JBY3:JCB3"/>
    <mergeCell ref="JAO3:JAR3"/>
    <mergeCell ref="JAS3:JAV3"/>
    <mergeCell ref="JAW3:JAZ3"/>
    <mergeCell ref="JBA3:JBD3"/>
    <mergeCell ref="JBE3:JBH3"/>
    <mergeCell ref="IZU3:IZX3"/>
    <mergeCell ref="IZY3:JAB3"/>
    <mergeCell ref="JAC3:JAF3"/>
    <mergeCell ref="JAG3:JAJ3"/>
    <mergeCell ref="JAK3:JAN3"/>
    <mergeCell ref="IZA3:IZD3"/>
    <mergeCell ref="IZE3:IZH3"/>
    <mergeCell ref="IZI3:IZL3"/>
    <mergeCell ref="IZM3:IZP3"/>
    <mergeCell ref="IZQ3:IZT3"/>
    <mergeCell ref="IYG3:IYJ3"/>
    <mergeCell ref="IYK3:IYN3"/>
    <mergeCell ref="IYO3:IYR3"/>
    <mergeCell ref="IYS3:IYV3"/>
    <mergeCell ref="IYW3:IYZ3"/>
    <mergeCell ref="IXM3:IXP3"/>
    <mergeCell ref="IXQ3:IXT3"/>
    <mergeCell ref="IXU3:IXX3"/>
    <mergeCell ref="IXY3:IYB3"/>
    <mergeCell ref="IYC3:IYF3"/>
    <mergeCell ref="IWS3:IWV3"/>
    <mergeCell ref="IWW3:IWZ3"/>
    <mergeCell ref="IXA3:IXD3"/>
    <mergeCell ref="IXE3:IXH3"/>
    <mergeCell ref="IXI3:IXL3"/>
    <mergeCell ref="IVY3:IWB3"/>
    <mergeCell ref="IWC3:IWF3"/>
    <mergeCell ref="IWG3:IWJ3"/>
    <mergeCell ref="IWK3:IWN3"/>
    <mergeCell ref="IWO3:IWR3"/>
    <mergeCell ref="IVE3:IVH3"/>
    <mergeCell ref="IVI3:IVL3"/>
    <mergeCell ref="IVM3:IVP3"/>
    <mergeCell ref="IVQ3:IVT3"/>
    <mergeCell ref="IVU3:IVX3"/>
    <mergeCell ref="IUK3:IUN3"/>
    <mergeCell ref="IUO3:IUR3"/>
    <mergeCell ref="IUS3:IUV3"/>
    <mergeCell ref="IUW3:IUZ3"/>
    <mergeCell ref="IVA3:IVD3"/>
    <mergeCell ref="ITQ3:ITT3"/>
    <mergeCell ref="ITU3:ITX3"/>
    <mergeCell ref="ITY3:IUB3"/>
    <mergeCell ref="IUC3:IUF3"/>
    <mergeCell ref="IUG3:IUJ3"/>
    <mergeCell ref="ISW3:ISZ3"/>
    <mergeCell ref="ITA3:ITD3"/>
    <mergeCell ref="ITE3:ITH3"/>
    <mergeCell ref="ITI3:ITL3"/>
    <mergeCell ref="ITM3:ITP3"/>
    <mergeCell ref="ISC3:ISF3"/>
    <mergeCell ref="ISG3:ISJ3"/>
    <mergeCell ref="ISK3:ISN3"/>
    <mergeCell ref="ISO3:ISR3"/>
    <mergeCell ref="ISS3:ISV3"/>
    <mergeCell ref="IRI3:IRL3"/>
    <mergeCell ref="IRM3:IRP3"/>
    <mergeCell ref="IRQ3:IRT3"/>
    <mergeCell ref="IRU3:IRX3"/>
    <mergeCell ref="IRY3:ISB3"/>
    <mergeCell ref="IQO3:IQR3"/>
    <mergeCell ref="IQS3:IQV3"/>
    <mergeCell ref="IQW3:IQZ3"/>
    <mergeCell ref="IRA3:IRD3"/>
    <mergeCell ref="IRE3:IRH3"/>
    <mergeCell ref="IPU3:IPX3"/>
    <mergeCell ref="IPY3:IQB3"/>
    <mergeCell ref="IQC3:IQF3"/>
    <mergeCell ref="IQG3:IQJ3"/>
    <mergeCell ref="IQK3:IQN3"/>
    <mergeCell ref="IPA3:IPD3"/>
    <mergeCell ref="IPE3:IPH3"/>
    <mergeCell ref="IPI3:IPL3"/>
    <mergeCell ref="IPM3:IPP3"/>
    <mergeCell ref="IPQ3:IPT3"/>
    <mergeCell ref="IOG3:IOJ3"/>
    <mergeCell ref="IOK3:ION3"/>
    <mergeCell ref="IOO3:IOR3"/>
    <mergeCell ref="IOS3:IOV3"/>
    <mergeCell ref="IOW3:IOZ3"/>
    <mergeCell ref="INM3:INP3"/>
    <mergeCell ref="INQ3:INT3"/>
    <mergeCell ref="INU3:INX3"/>
    <mergeCell ref="INY3:IOB3"/>
    <mergeCell ref="IOC3:IOF3"/>
    <mergeCell ref="IMS3:IMV3"/>
    <mergeCell ref="IMW3:IMZ3"/>
    <mergeCell ref="INA3:IND3"/>
    <mergeCell ref="INE3:INH3"/>
    <mergeCell ref="INI3:INL3"/>
    <mergeCell ref="ILY3:IMB3"/>
    <mergeCell ref="IMC3:IMF3"/>
    <mergeCell ref="IMG3:IMJ3"/>
    <mergeCell ref="IMK3:IMN3"/>
    <mergeCell ref="IMO3:IMR3"/>
    <mergeCell ref="ILE3:ILH3"/>
    <mergeCell ref="ILI3:ILL3"/>
    <mergeCell ref="ILM3:ILP3"/>
    <mergeCell ref="ILQ3:ILT3"/>
    <mergeCell ref="ILU3:ILX3"/>
    <mergeCell ref="IKK3:IKN3"/>
    <mergeCell ref="IKO3:IKR3"/>
    <mergeCell ref="IKS3:IKV3"/>
    <mergeCell ref="IKW3:IKZ3"/>
    <mergeCell ref="ILA3:ILD3"/>
    <mergeCell ref="IJQ3:IJT3"/>
    <mergeCell ref="IJU3:IJX3"/>
    <mergeCell ref="IJY3:IKB3"/>
    <mergeCell ref="IKC3:IKF3"/>
    <mergeCell ref="IKG3:IKJ3"/>
    <mergeCell ref="IIW3:IIZ3"/>
    <mergeCell ref="IJA3:IJD3"/>
    <mergeCell ref="IJE3:IJH3"/>
    <mergeCell ref="IJI3:IJL3"/>
    <mergeCell ref="IJM3:IJP3"/>
    <mergeCell ref="IIC3:IIF3"/>
    <mergeCell ref="IIG3:IIJ3"/>
    <mergeCell ref="IIK3:IIN3"/>
    <mergeCell ref="IIO3:IIR3"/>
    <mergeCell ref="IIS3:IIV3"/>
    <mergeCell ref="IHI3:IHL3"/>
    <mergeCell ref="IHM3:IHP3"/>
    <mergeCell ref="IHQ3:IHT3"/>
    <mergeCell ref="IHU3:IHX3"/>
    <mergeCell ref="IHY3:IIB3"/>
    <mergeCell ref="IGO3:IGR3"/>
    <mergeCell ref="IGS3:IGV3"/>
    <mergeCell ref="IGW3:IGZ3"/>
    <mergeCell ref="IHA3:IHD3"/>
    <mergeCell ref="IHE3:IHH3"/>
    <mergeCell ref="IFU3:IFX3"/>
    <mergeCell ref="IFY3:IGB3"/>
    <mergeCell ref="IGC3:IGF3"/>
    <mergeCell ref="IGG3:IGJ3"/>
    <mergeCell ref="IGK3:IGN3"/>
    <mergeCell ref="IFA3:IFD3"/>
    <mergeCell ref="IFE3:IFH3"/>
    <mergeCell ref="IFI3:IFL3"/>
    <mergeCell ref="IFM3:IFP3"/>
    <mergeCell ref="IFQ3:IFT3"/>
    <mergeCell ref="IEG3:IEJ3"/>
    <mergeCell ref="IEK3:IEN3"/>
    <mergeCell ref="IEO3:IER3"/>
    <mergeCell ref="IES3:IEV3"/>
    <mergeCell ref="IEW3:IEZ3"/>
    <mergeCell ref="IDM3:IDP3"/>
    <mergeCell ref="IDQ3:IDT3"/>
    <mergeCell ref="IDU3:IDX3"/>
    <mergeCell ref="IDY3:IEB3"/>
    <mergeCell ref="IEC3:IEF3"/>
    <mergeCell ref="ICS3:ICV3"/>
    <mergeCell ref="ICW3:ICZ3"/>
    <mergeCell ref="IDA3:IDD3"/>
    <mergeCell ref="IDE3:IDH3"/>
    <mergeCell ref="IDI3:IDL3"/>
    <mergeCell ref="IBY3:ICB3"/>
    <mergeCell ref="ICC3:ICF3"/>
    <mergeCell ref="ICG3:ICJ3"/>
    <mergeCell ref="ICK3:ICN3"/>
    <mergeCell ref="ICO3:ICR3"/>
    <mergeCell ref="IBE3:IBH3"/>
    <mergeCell ref="IBI3:IBL3"/>
    <mergeCell ref="IBM3:IBP3"/>
    <mergeCell ref="IBQ3:IBT3"/>
    <mergeCell ref="IBU3:IBX3"/>
    <mergeCell ref="IAK3:IAN3"/>
    <mergeCell ref="IAO3:IAR3"/>
    <mergeCell ref="IAS3:IAV3"/>
    <mergeCell ref="IAW3:IAZ3"/>
    <mergeCell ref="IBA3:IBD3"/>
    <mergeCell ref="HZQ3:HZT3"/>
    <mergeCell ref="HZU3:HZX3"/>
    <mergeCell ref="HZY3:IAB3"/>
    <mergeCell ref="IAC3:IAF3"/>
    <mergeCell ref="IAG3:IAJ3"/>
    <mergeCell ref="HYW3:HYZ3"/>
    <mergeCell ref="HZA3:HZD3"/>
    <mergeCell ref="HZE3:HZH3"/>
    <mergeCell ref="HZI3:HZL3"/>
    <mergeCell ref="HZM3:HZP3"/>
    <mergeCell ref="HYC3:HYF3"/>
    <mergeCell ref="HYG3:HYJ3"/>
    <mergeCell ref="HYK3:HYN3"/>
    <mergeCell ref="HYO3:HYR3"/>
    <mergeCell ref="HYS3:HYV3"/>
    <mergeCell ref="HXI3:HXL3"/>
    <mergeCell ref="HXM3:HXP3"/>
    <mergeCell ref="HXQ3:HXT3"/>
    <mergeCell ref="HXU3:HXX3"/>
    <mergeCell ref="HXY3:HYB3"/>
    <mergeCell ref="HWO3:HWR3"/>
    <mergeCell ref="HWS3:HWV3"/>
    <mergeCell ref="HWW3:HWZ3"/>
    <mergeCell ref="HXA3:HXD3"/>
    <mergeCell ref="HXE3:HXH3"/>
    <mergeCell ref="HVU3:HVX3"/>
    <mergeCell ref="HVY3:HWB3"/>
    <mergeCell ref="HWC3:HWF3"/>
    <mergeCell ref="HWG3:HWJ3"/>
    <mergeCell ref="HWK3:HWN3"/>
    <mergeCell ref="HVA3:HVD3"/>
    <mergeCell ref="HVE3:HVH3"/>
    <mergeCell ref="HVI3:HVL3"/>
    <mergeCell ref="HVM3:HVP3"/>
    <mergeCell ref="HVQ3:HVT3"/>
    <mergeCell ref="HUG3:HUJ3"/>
    <mergeCell ref="HUK3:HUN3"/>
    <mergeCell ref="HUO3:HUR3"/>
    <mergeCell ref="HUS3:HUV3"/>
    <mergeCell ref="HUW3:HUZ3"/>
    <mergeCell ref="HTM3:HTP3"/>
    <mergeCell ref="HTQ3:HTT3"/>
    <mergeCell ref="HTU3:HTX3"/>
    <mergeCell ref="HTY3:HUB3"/>
    <mergeCell ref="HUC3:HUF3"/>
    <mergeCell ref="HSS3:HSV3"/>
    <mergeCell ref="HSW3:HSZ3"/>
    <mergeCell ref="HTA3:HTD3"/>
    <mergeCell ref="HTE3:HTH3"/>
    <mergeCell ref="HTI3:HTL3"/>
    <mergeCell ref="HRY3:HSB3"/>
    <mergeCell ref="HSC3:HSF3"/>
    <mergeCell ref="HSG3:HSJ3"/>
    <mergeCell ref="HSK3:HSN3"/>
    <mergeCell ref="HSO3:HSR3"/>
    <mergeCell ref="HRE3:HRH3"/>
    <mergeCell ref="HRI3:HRL3"/>
    <mergeCell ref="HRM3:HRP3"/>
    <mergeCell ref="HRQ3:HRT3"/>
    <mergeCell ref="HRU3:HRX3"/>
    <mergeCell ref="HQK3:HQN3"/>
    <mergeCell ref="HQO3:HQR3"/>
    <mergeCell ref="HQS3:HQV3"/>
    <mergeCell ref="HQW3:HQZ3"/>
    <mergeCell ref="HRA3:HRD3"/>
    <mergeCell ref="HPQ3:HPT3"/>
    <mergeCell ref="HPU3:HPX3"/>
    <mergeCell ref="HPY3:HQB3"/>
    <mergeCell ref="HQC3:HQF3"/>
    <mergeCell ref="HQG3:HQJ3"/>
    <mergeCell ref="HOW3:HOZ3"/>
    <mergeCell ref="HPA3:HPD3"/>
    <mergeCell ref="HPE3:HPH3"/>
    <mergeCell ref="HPI3:HPL3"/>
    <mergeCell ref="HPM3:HPP3"/>
    <mergeCell ref="HOC3:HOF3"/>
    <mergeCell ref="HOG3:HOJ3"/>
    <mergeCell ref="HOK3:HON3"/>
    <mergeCell ref="HOO3:HOR3"/>
    <mergeCell ref="HOS3:HOV3"/>
    <mergeCell ref="HNI3:HNL3"/>
    <mergeCell ref="HNM3:HNP3"/>
    <mergeCell ref="HNQ3:HNT3"/>
    <mergeCell ref="HNU3:HNX3"/>
    <mergeCell ref="HNY3:HOB3"/>
    <mergeCell ref="HMO3:HMR3"/>
    <mergeCell ref="HMS3:HMV3"/>
    <mergeCell ref="HMW3:HMZ3"/>
    <mergeCell ref="HNA3:HND3"/>
    <mergeCell ref="HNE3:HNH3"/>
    <mergeCell ref="HLU3:HLX3"/>
    <mergeCell ref="HLY3:HMB3"/>
    <mergeCell ref="HMC3:HMF3"/>
    <mergeCell ref="HMG3:HMJ3"/>
    <mergeCell ref="HMK3:HMN3"/>
    <mergeCell ref="HLA3:HLD3"/>
    <mergeCell ref="HLE3:HLH3"/>
    <mergeCell ref="HLI3:HLL3"/>
    <mergeCell ref="HLM3:HLP3"/>
    <mergeCell ref="HLQ3:HLT3"/>
    <mergeCell ref="HKG3:HKJ3"/>
    <mergeCell ref="HKK3:HKN3"/>
    <mergeCell ref="HKO3:HKR3"/>
    <mergeCell ref="HKS3:HKV3"/>
    <mergeCell ref="HKW3:HKZ3"/>
    <mergeCell ref="HJM3:HJP3"/>
    <mergeCell ref="HJQ3:HJT3"/>
    <mergeCell ref="HJU3:HJX3"/>
    <mergeCell ref="HJY3:HKB3"/>
    <mergeCell ref="HKC3:HKF3"/>
    <mergeCell ref="HIS3:HIV3"/>
    <mergeCell ref="HIW3:HIZ3"/>
    <mergeCell ref="HJA3:HJD3"/>
    <mergeCell ref="HJE3:HJH3"/>
    <mergeCell ref="HJI3:HJL3"/>
    <mergeCell ref="HHY3:HIB3"/>
    <mergeCell ref="HIC3:HIF3"/>
    <mergeCell ref="HIG3:HIJ3"/>
    <mergeCell ref="HIK3:HIN3"/>
    <mergeCell ref="HIO3:HIR3"/>
    <mergeCell ref="HHE3:HHH3"/>
    <mergeCell ref="HHI3:HHL3"/>
    <mergeCell ref="HHM3:HHP3"/>
    <mergeCell ref="HHQ3:HHT3"/>
    <mergeCell ref="HHU3:HHX3"/>
    <mergeCell ref="HGK3:HGN3"/>
    <mergeCell ref="HGO3:HGR3"/>
    <mergeCell ref="HGS3:HGV3"/>
    <mergeCell ref="HGW3:HGZ3"/>
    <mergeCell ref="HHA3:HHD3"/>
    <mergeCell ref="HFQ3:HFT3"/>
    <mergeCell ref="HFU3:HFX3"/>
    <mergeCell ref="HFY3:HGB3"/>
    <mergeCell ref="HGC3:HGF3"/>
    <mergeCell ref="HGG3:HGJ3"/>
    <mergeCell ref="HEW3:HEZ3"/>
    <mergeCell ref="HFA3:HFD3"/>
    <mergeCell ref="HFE3:HFH3"/>
    <mergeCell ref="HFI3:HFL3"/>
    <mergeCell ref="HFM3:HFP3"/>
    <mergeCell ref="HEC3:HEF3"/>
    <mergeCell ref="HEG3:HEJ3"/>
    <mergeCell ref="HEK3:HEN3"/>
    <mergeCell ref="HEO3:HER3"/>
    <mergeCell ref="HES3:HEV3"/>
    <mergeCell ref="HDI3:HDL3"/>
    <mergeCell ref="HDM3:HDP3"/>
    <mergeCell ref="HDQ3:HDT3"/>
    <mergeCell ref="HDU3:HDX3"/>
    <mergeCell ref="HDY3:HEB3"/>
    <mergeCell ref="HCO3:HCR3"/>
    <mergeCell ref="HCS3:HCV3"/>
    <mergeCell ref="HCW3:HCZ3"/>
    <mergeCell ref="HDA3:HDD3"/>
    <mergeCell ref="HDE3:HDH3"/>
    <mergeCell ref="HBU3:HBX3"/>
    <mergeCell ref="HBY3:HCB3"/>
    <mergeCell ref="HCC3:HCF3"/>
    <mergeCell ref="HCG3:HCJ3"/>
    <mergeCell ref="HCK3:HCN3"/>
    <mergeCell ref="HBA3:HBD3"/>
    <mergeCell ref="HBE3:HBH3"/>
    <mergeCell ref="HBI3:HBL3"/>
    <mergeCell ref="HBM3:HBP3"/>
    <mergeCell ref="HBQ3:HBT3"/>
    <mergeCell ref="HAG3:HAJ3"/>
    <mergeCell ref="HAK3:HAN3"/>
    <mergeCell ref="HAO3:HAR3"/>
    <mergeCell ref="HAS3:HAV3"/>
    <mergeCell ref="HAW3:HAZ3"/>
    <mergeCell ref="GZM3:GZP3"/>
    <mergeCell ref="GZQ3:GZT3"/>
    <mergeCell ref="GZU3:GZX3"/>
    <mergeCell ref="GZY3:HAB3"/>
    <mergeCell ref="HAC3:HAF3"/>
    <mergeCell ref="GYS3:GYV3"/>
    <mergeCell ref="GYW3:GYZ3"/>
    <mergeCell ref="GZA3:GZD3"/>
    <mergeCell ref="GZE3:GZH3"/>
    <mergeCell ref="GZI3:GZL3"/>
    <mergeCell ref="GXY3:GYB3"/>
    <mergeCell ref="GYC3:GYF3"/>
    <mergeCell ref="GYG3:GYJ3"/>
    <mergeCell ref="GYK3:GYN3"/>
    <mergeCell ref="GYO3:GYR3"/>
    <mergeCell ref="GXE3:GXH3"/>
    <mergeCell ref="GXI3:GXL3"/>
    <mergeCell ref="GXM3:GXP3"/>
    <mergeCell ref="GXQ3:GXT3"/>
    <mergeCell ref="GXU3:GXX3"/>
    <mergeCell ref="GWK3:GWN3"/>
    <mergeCell ref="GWO3:GWR3"/>
    <mergeCell ref="GWS3:GWV3"/>
    <mergeCell ref="GWW3:GWZ3"/>
    <mergeCell ref="GXA3:GXD3"/>
    <mergeCell ref="GVQ3:GVT3"/>
    <mergeCell ref="GVU3:GVX3"/>
    <mergeCell ref="GVY3:GWB3"/>
    <mergeCell ref="GWC3:GWF3"/>
    <mergeCell ref="GWG3:GWJ3"/>
    <mergeCell ref="GUW3:GUZ3"/>
    <mergeCell ref="GVA3:GVD3"/>
    <mergeCell ref="GVE3:GVH3"/>
    <mergeCell ref="GVI3:GVL3"/>
    <mergeCell ref="GVM3:GVP3"/>
    <mergeCell ref="GUC3:GUF3"/>
    <mergeCell ref="GUG3:GUJ3"/>
    <mergeCell ref="GUK3:GUN3"/>
    <mergeCell ref="GUO3:GUR3"/>
    <mergeCell ref="GUS3:GUV3"/>
    <mergeCell ref="GTI3:GTL3"/>
    <mergeCell ref="GTM3:GTP3"/>
    <mergeCell ref="GTQ3:GTT3"/>
    <mergeCell ref="GTU3:GTX3"/>
    <mergeCell ref="GTY3:GUB3"/>
    <mergeCell ref="GSO3:GSR3"/>
    <mergeCell ref="GSS3:GSV3"/>
    <mergeCell ref="GSW3:GSZ3"/>
    <mergeCell ref="GTA3:GTD3"/>
    <mergeCell ref="GTE3:GTH3"/>
    <mergeCell ref="GRU3:GRX3"/>
    <mergeCell ref="GRY3:GSB3"/>
    <mergeCell ref="GSC3:GSF3"/>
    <mergeCell ref="GSG3:GSJ3"/>
    <mergeCell ref="GSK3:GSN3"/>
    <mergeCell ref="GRA3:GRD3"/>
    <mergeCell ref="GRE3:GRH3"/>
    <mergeCell ref="GRI3:GRL3"/>
    <mergeCell ref="GRM3:GRP3"/>
    <mergeCell ref="GRQ3:GRT3"/>
    <mergeCell ref="GQG3:GQJ3"/>
    <mergeCell ref="GQK3:GQN3"/>
    <mergeCell ref="GQO3:GQR3"/>
    <mergeCell ref="GQS3:GQV3"/>
    <mergeCell ref="GQW3:GQZ3"/>
    <mergeCell ref="GPM3:GPP3"/>
    <mergeCell ref="GPQ3:GPT3"/>
    <mergeCell ref="GPU3:GPX3"/>
    <mergeCell ref="GPY3:GQB3"/>
    <mergeCell ref="GQC3:GQF3"/>
    <mergeCell ref="GOS3:GOV3"/>
    <mergeCell ref="GOW3:GOZ3"/>
    <mergeCell ref="GPA3:GPD3"/>
    <mergeCell ref="GPE3:GPH3"/>
    <mergeCell ref="GPI3:GPL3"/>
    <mergeCell ref="GNY3:GOB3"/>
    <mergeCell ref="GOC3:GOF3"/>
    <mergeCell ref="GOG3:GOJ3"/>
    <mergeCell ref="GOK3:GON3"/>
    <mergeCell ref="GOO3:GOR3"/>
    <mergeCell ref="GNE3:GNH3"/>
    <mergeCell ref="GNI3:GNL3"/>
    <mergeCell ref="GNM3:GNP3"/>
    <mergeCell ref="GNQ3:GNT3"/>
    <mergeCell ref="GNU3:GNX3"/>
    <mergeCell ref="GMK3:GMN3"/>
    <mergeCell ref="GMO3:GMR3"/>
    <mergeCell ref="GMS3:GMV3"/>
    <mergeCell ref="GMW3:GMZ3"/>
    <mergeCell ref="GNA3:GND3"/>
    <mergeCell ref="GLQ3:GLT3"/>
    <mergeCell ref="GLU3:GLX3"/>
    <mergeCell ref="GLY3:GMB3"/>
    <mergeCell ref="GMC3:GMF3"/>
    <mergeCell ref="GMG3:GMJ3"/>
    <mergeCell ref="GKW3:GKZ3"/>
    <mergeCell ref="GLA3:GLD3"/>
    <mergeCell ref="GLE3:GLH3"/>
    <mergeCell ref="GLI3:GLL3"/>
    <mergeCell ref="GLM3:GLP3"/>
    <mergeCell ref="GKC3:GKF3"/>
    <mergeCell ref="GKG3:GKJ3"/>
    <mergeCell ref="GKK3:GKN3"/>
    <mergeCell ref="GKO3:GKR3"/>
    <mergeCell ref="GKS3:GKV3"/>
    <mergeCell ref="GJI3:GJL3"/>
    <mergeCell ref="GJM3:GJP3"/>
    <mergeCell ref="GJQ3:GJT3"/>
    <mergeCell ref="GJU3:GJX3"/>
    <mergeCell ref="GJY3:GKB3"/>
    <mergeCell ref="GIO3:GIR3"/>
    <mergeCell ref="GIS3:GIV3"/>
    <mergeCell ref="GIW3:GIZ3"/>
    <mergeCell ref="GJA3:GJD3"/>
    <mergeCell ref="GJE3:GJH3"/>
    <mergeCell ref="GHU3:GHX3"/>
    <mergeCell ref="GHY3:GIB3"/>
    <mergeCell ref="GIC3:GIF3"/>
    <mergeCell ref="GIG3:GIJ3"/>
    <mergeCell ref="GIK3:GIN3"/>
    <mergeCell ref="GHA3:GHD3"/>
    <mergeCell ref="GHE3:GHH3"/>
    <mergeCell ref="GHI3:GHL3"/>
    <mergeCell ref="GHM3:GHP3"/>
    <mergeCell ref="GHQ3:GHT3"/>
    <mergeCell ref="GGG3:GGJ3"/>
    <mergeCell ref="GGK3:GGN3"/>
    <mergeCell ref="GGO3:GGR3"/>
    <mergeCell ref="GGS3:GGV3"/>
    <mergeCell ref="GGW3:GGZ3"/>
    <mergeCell ref="GFM3:GFP3"/>
    <mergeCell ref="GFQ3:GFT3"/>
    <mergeCell ref="GFU3:GFX3"/>
    <mergeCell ref="GFY3:GGB3"/>
    <mergeCell ref="GGC3:GGF3"/>
    <mergeCell ref="GES3:GEV3"/>
    <mergeCell ref="GEW3:GEZ3"/>
    <mergeCell ref="GFA3:GFD3"/>
    <mergeCell ref="GFE3:GFH3"/>
    <mergeCell ref="GFI3:GFL3"/>
    <mergeCell ref="GDY3:GEB3"/>
    <mergeCell ref="GEC3:GEF3"/>
    <mergeCell ref="GEG3:GEJ3"/>
    <mergeCell ref="GEK3:GEN3"/>
    <mergeCell ref="GEO3:GER3"/>
    <mergeCell ref="GDE3:GDH3"/>
    <mergeCell ref="GDI3:GDL3"/>
    <mergeCell ref="GDM3:GDP3"/>
    <mergeCell ref="GDQ3:GDT3"/>
    <mergeCell ref="GDU3:GDX3"/>
    <mergeCell ref="GCK3:GCN3"/>
    <mergeCell ref="GCO3:GCR3"/>
    <mergeCell ref="GCS3:GCV3"/>
    <mergeCell ref="GCW3:GCZ3"/>
    <mergeCell ref="GDA3:GDD3"/>
    <mergeCell ref="GBQ3:GBT3"/>
    <mergeCell ref="GBU3:GBX3"/>
    <mergeCell ref="GBY3:GCB3"/>
    <mergeCell ref="GCC3:GCF3"/>
    <mergeCell ref="GCG3:GCJ3"/>
    <mergeCell ref="GAW3:GAZ3"/>
    <mergeCell ref="GBA3:GBD3"/>
    <mergeCell ref="GBE3:GBH3"/>
    <mergeCell ref="GBI3:GBL3"/>
    <mergeCell ref="GBM3:GBP3"/>
    <mergeCell ref="GAC3:GAF3"/>
    <mergeCell ref="GAG3:GAJ3"/>
    <mergeCell ref="GAK3:GAN3"/>
    <mergeCell ref="GAO3:GAR3"/>
    <mergeCell ref="GAS3:GAV3"/>
    <mergeCell ref="FZI3:FZL3"/>
    <mergeCell ref="FZM3:FZP3"/>
    <mergeCell ref="FZQ3:FZT3"/>
    <mergeCell ref="FZU3:FZX3"/>
    <mergeCell ref="FZY3:GAB3"/>
    <mergeCell ref="FYO3:FYR3"/>
    <mergeCell ref="FYS3:FYV3"/>
    <mergeCell ref="FYW3:FYZ3"/>
    <mergeCell ref="FZA3:FZD3"/>
    <mergeCell ref="FZE3:FZH3"/>
    <mergeCell ref="FXU3:FXX3"/>
    <mergeCell ref="FXY3:FYB3"/>
    <mergeCell ref="FYC3:FYF3"/>
    <mergeCell ref="FYG3:FYJ3"/>
    <mergeCell ref="FYK3:FYN3"/>
    <mergeCell ref="FXA3:FXD3"/>
    <mergeCell ref="FXE3:FXH3"/>
    <mergeCell ref="FXI3:FXL3"/>
    <mergeCell ref="FXM3:FXP3"/>
    <mergeCell ref="FXQ3:FXT3"/>
    <mergeCell ref="FWG3:FWJ3"/>
    <mergeCell ref="FWK3:FWN3"/>
    <mergeCell ref="FWO3:FWR3"/>
    <mergeCell ref="FWS3:FWV3"/>
    <mergeCell ref="FWW3:FWZ3"/>
    <mergeCell ref="FVM3:FVP3"/>
    <mergeCell ref="FVQ3:FVT3"/>
    <mergeCell ref="FVU3:FVX3"/>
    <mergeCell ref="FVY3:FWB3"/>
    <mergeCell ref="FWC3:FWF3"/>
    <mergeCell ref="FUS3:FUV3"/>
    <mergeCell ref="FUW3:FUZ3"/>
    <mergeCell ref="FVA3:FVD3"/>
    <mergeCell ref="FVE3:FVH3"/>
    <mergeCell ref="FVI3:FVL3"/>
    <mergeCell ref="FTY3:FUB3"/>
    <mergeCell ref="FUC3:FUF3"/>
    <mergeCell ref="FUG3:FUJ3"/>
    <mergeCell ref="FUK3:FUN3"/>
    <mergeCell ref="FUO3:FUR3"/>
    <mergeCell ref="FTE3:FTH3"/>
    <mergeCell ref="FTI3:FTL3"/>
    <mergeCell ref="FTM3:FTP3"/>
    <mergeCell ref="FTQ3:FTT3"/>
    <mergeCell ref="FTU3:FTX3"/>
    <mergeCell ref="FSK3:FSN3"/>
    <mergeCell ref="FSO3:FSR3"/>
    <mergeCell ref="FSS3:FSV3"/>
    <mergeCell ref="FSW3:FSZ3"/>
    <mergeCell ref="FTA3:FTD3"/>
    <mergeCell ref="FRQ3:FRT3"/>
    <mergeCell ref="FRU3:FRX3"/>
    <mergeCell ref="FRY3:FSB3"/>
    <mergeCell ref="FSC3:FSF3"/>
    <mergeCell ref="FSG3:FSJ3"/>
    <mergeCell ref="FQW3:FQZ3"/>
    <mergeCell ref="FRA3:FRD3"/>
    <mergeCell ref="FRE3:FRH3"/>
    <mergeCell ref="FRI3:FRL3"/>
    <mergeCell ref="FRM3:FRP3"/>
    <mergeCell ref="FQC3:FQF3"/>
    <mergeCell ref="FQG3:FQJ3"/>
    <mergeCell ref="FQK3:FQN3"/>
    <mergeCell ref="FQO3:FQR3"/>
    <mergeCell ref="FQS3:FQV3"/>
    <mergeCell ref="FPI3:FPL3"/>
    <mergeCell ref="FPM3:FPP3"/>
    <mergeCell ref="FPQ3:FPT3"/>
    <mergeCell ref="FPU3:FPX3"/>
    <mergeCell ref="FPY3:FQB3"/>
    <mergeCell ref="FOO3:FOR3"/>
    <mergeCell ref="FOS3:FOV3"/>
    <mergeCell ref="FOW3:FOZ3"/>
    <mergeCell ref="FPA3:FPD3"/>
    <mergeCell ref="FPE3:FPH3"/>
    <mergeCell ref="FNU3:FNX3"/>
    <mergeCell ref="FNY3:FOB3"/>
    <mergeCell ref="FOC3:FOF3"/>
    <mergeCell ref="FOG3:FOJ3"/>
    <mergeCell ref="FOK3:FON3"/>
    <mergeCell ref="FNA3:FND3"/>
    <mergeCell ref="FNE3:FNH3"/>
    <mergeCell ref="FNI3:FNL3"/>
    <mergeCell ref="FNM3:FNP3"/>
    <mergeCell ref="FNQ3:FNT3"/>
    <mergeCell ref="FMG3:FMJ3"/>
    <mergeCell ref="FMK3:FMN3"/>
    <mergeCell ref="FMO3:FMR3"/>
    <mergeCell ref="FMS3:FMV3"/>
    <mergeCell ref="FMW3:FMZ3"/>
    <mergeCell ref="FLM3:FLP3"/>
    <mergeCell ref="FLQ3:FLT3"/>
    <mergeCell ref="FLU3:FLX3"/>
    <mergeCell ref="FLY3:FMB3"/>
    <mergeCell ref="FMC3:FMF3"/>
    <mergeCell ref="FKS3:FKV3"/>
    <mergeCell ref="FKW3:FKZ3"/>
    <mergeCell ref="FLA3:FLD3"/>
    <mergeCell ref="FLE3:FLH3"/>
    <mergeCell ref="FLI3:FLL3"/>
    <mergeCell ref="FJY3:FKB3"/>
    <mergeCell ref="FKC3:FKF3"/>
    <mergeCell ref="FKG3:FKJ3"/>
    <mergeCell ref="FKK3:FKN3"/>
    <mergeCell ref="FKO3:FKR3"/>
    <mergeCell ref="FJE3:FJH3"/>
    <mergeCell ref="FJI3:FJL3"/>
    <mergeCell ref="FJM3:FJP3"/>
    <mergeCell ref="FJQ3:FJT3"/>
    <mergeCell ref="FJU3:FJX3"/>
    <mergeCell ref="FIK3:FIN3"/>
    <mergeCell ref="FIO3:FIR3"/>
    <mergeCell ref="FIS3:FIV3"/>
    <mergeCell ref="FIW3:FIZ3"/>
    <mergeCell ref="FJA3:FJD3"/>
    <mergeCell ref="FHQ3:FHT3"/>
    <mergeCell ref="FHU3:FHX3"/>
    <mergeCell ref="FHY3:FIB3"/>
    <mergeCell ref="FIC3:FIF3"/>
    <mergeCell ref="FIG3:FIJ3"/>
    <mergeCell ref="FGW3:FGZ3"/>
    <mergeCell ref="FHA3:FHD3"/>
    <mergeCell ref="FHE3:FHH3"/>
    <mergeCell ref="FHI3:FHL3"/>
    <mergeCell ref="FHM3:FHP3"/>
    <mergeCell ref="FGC3:FGF3"/>
    <mergeCell ref="FGG3:FGJ3"/>
    <mergeCell ref="FGK3:FGN3"/>
    <mergeCell ref="FGO3:FGR3"/>
    <mergeCell ref="FGS3:FGV3"/>
    <mergeCell ref="FFI3:FFL3"/>
    <mergeCell ref="FFM3:FFP3"/>
    <mergeCell ref="FFQ3:FFT3"/>
    <mergeCell ref="FFU3:FFX3"/>
    <mergeCell ref="FFY3:FGB3"/>
    <mergeCell ref="FEO3:FER3"/>
    <mergeCell ref="FES3:FEV3"/>
    <mergeCell ref="FEW3:FEZ3"/>
    <mergeCell ref="FFA3:FFD3"/>
    <mergeCell ref="FFE3:FFH3"/>
    <mergeCell ref="FDU3:FDX3"/>
    <mergeCell ref="FDY3:FEB3"/>
    <mergeCell ref="FEC3:FEF3"/>
    <mergeCell ref="FEG3:FEJ3"/>
    <mergeCell ref="FEK3:FEN3"/>
    <mergeCell ref="FDA3:FDD3"/>
    <mergeCell ref="FDE3:FDH3"/>
    <mergeCell ref="FDI3:FDL3"/>
    <mergeCell ref="FDM3:FDP3"/>
    <mergeCell ref="FDQ3:FDT3"/>
    <mergeCell ref="FCG3:FCJ3"/>
    <mergeCell ref="FCK3:FCN3"/>
    <mergeCell ref="FCO3:FCR3"/>
    <mergeCell ref="FCS3:FCV3"/>
    <mergeCell ref="FCW3:FCZ3"/>
    <mergeCell ref="FBM3:FBP3"/>
    <mergeCell ref="FBQ3:FBT3"/>
    <mergeCell ref="FBU3:FBX3"/>
    <mergeCell ref="FBY3:FCB3"/>
    <mergeCell ref="FCC3:FCF3"/>
    <mergeCell ref="FAS3:FAV3"/>
    <mergeCell ref="FAW3:FAZ3"/>
    <mergeCell ref="FBA3:FBD3"/>
    <mergeCell ref="FBE3:FBH3"/>
    <mergeCell ref="FBI3:FBL3"/>
    <mergeCell ref="EZY3:FAB3"/>
    <mergeCell ref="FAC3:FAF3"/>
    <mergeCell ref="FAG3:FAJ3"/>
    <mergeCell ref="FAK3:FAN3"/>
    <mergeCell ref="FAO3:FAR3"/>
    <mergeCell ref="EZE3:EZH3"/>
    <mergeCell ref="EZI3:EZL3"/>
    <mergeCell ref="EZM3:EZP3"/>
    <mergeCell ref="EZQ3:EZT3"/>
    <mergeCell ref="EZU3:EZX3"/>
    <mergeCell ref="EYK3:EYN3"/>
    <mergeCell ref="EYO3:EYR3"/>
    <mergeCell ref="EYS3:EYV3"/>
    <mergeCell ref="EYW3:EYZ3"/>
    <mergeCell ref="EZA3:EZD3"/>
    <mergeCell ref="EXQ3:EXT3"/>
    <mergeCell ref="EXU3:EXX3"/>
    <mergeCell ref="EXY3:EYB3"/>
    <mergeCell ref="EYC3:EYF3"/>
    <mergeCell ref="EYG3:EYJ3"/>
    <mergeCell ref="EWW3:EWZ3"/>
    <mergeCell ref="EXA3:EXD3"/>
    <mergeCell ref="EXE3:EXH3"/>
    <mergeCell ref="EXI3:EXL3"/>
    <mergeCell ref="EXM3:EXP3"/>
    <mergeCell ref="EWC3:EWF3"/>
    <mergeCell ref="EWG3:EWJ3"/>
    <mergeCell ref="EWK3:EWN3"/>
    <mergeCell ref="EWO3:EWR3"/>
    <mergeCell ref="EWS3:EWV3"/>
    <mergeCell ref="EVI3:EVL3"/>
    <mergeCell ref="EVM3:EVP3"/>
    <mergeCell ref="EVQ3:EVT3"/>
    <mergeCell ref="EVU3:EVX3"/>
    <mergeCell ref="EVY3:EWB3"/>
    <mergeCell ref="EUO3:EUR3"/>
    <mergeCell ref="EUS3:EUV3"/>
    <mergeCell ref="EUW3:EUZ3"/>
    <mergeCell ref="EVA3:EVD3"/>
    <mergeCell ref="EVE3:EVH3"/>
    <mergeCell ref="ETU3:ETX3"/>
    <mergeCell ref="ETY3:EUB3"/>
    <mergeCell ref="EUC3:EUF3"/>
    <mergeCell ref="EUG3:EUJ3"/>
    <mergeCell ref="EUK3:EUN3"/>
    <mergeCell ref="ETA3:ETD3"/>
    <mergeCell ref="ETE3:ETH3"/>
    <mergeCell ref="ETI3:ETL3"/>
    <mergeCell ref="ETM3:ETP3"/>
    <mergeCell ref="ETQ3:ETT3"/>
    <mergeCell ref="ESG3:ESJ3"/>
    <mergeCell ref="ESK3:ESN3"/>
    <mergeCell ref="ESO3:ESR3"/>
    <mergeCell ref="ESS3:ESV3"/>
    <mergeCell ref="ESW3:ESZ3"/>
    <mergeCell ref="ERM3:ERP3"/>
    <mergeCell ref="ERQ3:ERT3"/>
    <mergeCell ref="ERU3:ERX3"/>
    <mergeCell ref="ERY3:ESB3"/>
    <mergeCell ref="ESC3:ESF3"/>
    <mergeCell ref="EQS3:EQV3"/>
    <mergeCell ref="EQW3:EQZ3"/>
    <mergeCell ref="ERA3:ERD3"/>
    <mergeCell ref="ERE3:ERH3"/>
    <mergeCell ref="ERI3:ERL3"/>
    <mergeCell ref="EPY3:EQB3"/>
    <mergeCell ref="EQC3:EQF3"/>
    <mergeCell ref="EQG3:EQJ3"/>
    <mergeCell ref="EQK3:EQN3"/>
    <mergeCell ref="EQO3:EQR3"/>
    <mergeCell ref="EPE3:EPH3"/>
    <mergeCell ref="EPI3:EPL3"/>
    <mergeCell ref="EPM3:EPP3"/>
    <mergeCell ref="EPQ3:EPT3"/>
    <mergeCell ref="EPU3:EPX3"/>
    <mergeCell ref="EOK3:EON3"/>
    <mergeCell ref="EOO3:EOR3"/>
    <mergeCell ref="EOS3:EOV3"/>
    <mergeCell ref="EOW3:EOZ3"/>
    <mergeCell ref="EPA3:EPD3"/>
    <mergeCell ref="ENQ3:ENT3"/>
    <mergeCell ref="ENU3:ENX3"/>
    <mergeCell ref="ENY3:EOB3"/>
    <mergeCell ref="EOC3:EOF3"/>
    <mergeCell ref="EOG3:EOJ3"/>
    <mergeCell ref="EMW3:EMZ3"/>
    <mergeCell ref="ENA3:END3"/>
    <mergeCell ref="ENE3:ENH3"/>
    <mergeCell ref="ENI3:ENL3"/>
    <mergeCell ref="ENM3:ENP3"/>
    <mergeCell ref="EMC3:EMF3"/>
    <mergeCell ref="EMG3:EMJ3"/>
    <mergeCell ref="EMK3:EMN3"/>
    <mergeCell ref="EMO3:EMR3"/>
    <mergeCell ref="EMS3:EMV3"/>
    <mergeCell ref="ELI3:ELL3"/>
    <mergeCell ref="ELM3:ELP3"/>
    <mergeCell ref="ELQ3:ELT3"/>
    <mergeCell ref="ELU3:ELX3"/>
    <mergeCell ref="ELY3:EMB3"/>
    <mergeCell ref="EKO3:EKR3"/>
    <mergeCell ref="EKS3:EKV3"/>
    <mergeCell ref="EKW3:EKZ3"/>
    <mergeCell ref="ELA3:ELD3"/>
    <mergeCell ref="ELE3:ELH3"/>
    <mergeCell ref="EJU3:EJX3"/>
    <mergeCell ref="EJY3:EKB3"/>
    <mergeCell ref="EKC3:EKF3"/>
    <mergeCell ref="EKG3:EKJ3"/>
    <mergeCell ref="EKK3:EKN3"/>
    <mergeCell ref="EJA3:EJD3"/>
    <mergeCell ref="EJE3:EJH3"/>
    <mergeCell ref="EJI3:EJL3"/>
    <mergeCell ref="EJM3:EJP3"/>
    <mergeCell ref="EJQ3:EJT3"/>
    <mergeCell ref="EIG3:EIJ3"/>
    <mergeCell ref="EIK3:EIN3"/>
    <mergeCell ref="EIO3:EIR3"/>
    <mergeCell ref="EIS3:EIV3"/>
    <mergeCell ref="EIW3:EIZ3"/>
    <mergeCell ref="EHM3:EHP3"/>
    <mergeCell ref="EHQ3:EHT3"/>
    <mergeCell ref="EHU3:EHX3"/>
    <mergeCell ref="EHY3:EIB3"/>
    <mergeCell ref="EIC3:EIF3"/>
    <mergeCell ref="EGS3:EGV3"/>
    <mergeCell ref="EGW3:EGZ3"/>
    <mergeCell ref="EHA3:EHD3"/>
    <mergeCell ref="EHE3:EHH3"/>
    <mergeCell ref="EHI3:EHL3"/>
    <mergeCell ref="EFY3:EGB3"/>
    <mergeCell ref="EGC3:EGF3"/>
    <mergeCell ref="EGG3:EGJ3"/>
    <mergeCell ref="EGK3:EGN3"/>
    <mergeCell ref="EGO3:EGR3"/>
    <mergeCell ref="EFE3:EFH3"/>
    <mergeCell ref="EFI3:EFL3"/>
    <mergeCell ref="EFM3:EFP3"/>
    <mergeCell ref="EFQ3:EFT3"/>
    <mergeCell ref="EFU3:EFX3"/>
    <mergeCell ref="EEK3:EEN3"/>
    <mergeCell ref="EEO3:EER3"/>
    <mergeCell ref="EES3:EEV3"/>
    <mergeCell ref="EEW3:EEZ3"/>
    <mergeCell ref="EFA3:EFD3"/>
    <mergeCell ref="EDQ3:EDT3"/>
    <mergeCell ref="EDU3:EDX3"/>
    <mergeCell ref="EDY3:EEB3"/>
    <mergeCell ref="EEC3:EEF3"/>
    <mergeCell ref="EEG3:EEJ3"/>
    <mergeCell ref="ECW3:ECZ3"/>
    <mergeCell ref="EDA3:EDD3"/>
    <mergeCell ref="EDE3:EDH3"/>
    <mergeCell ref="EDI3:EDL3"/>
    <mergeCell ref="EDM3:EDP3"/>
    <mergeCell ref="ECC3:ECF3"/>
    <mergeCell ref="ECG3:ECJ3"/>
    <mergeCell ref="ECK3:ECN3"/>
    <mergeCell ref="ECO3:ECR3"/>
    <mergeCell ref="ECS3:ECV3"/>
    <mergeCell ref="EBI3:EBL3"/>
    <mergeCell ref="EBM3:EBP3"/>
    <mergeCell ref="EBQ3:EBT3"/>
    <mergeCell ref="EBU3:EBX3"/>
    <mergeCell ref="EBY3:ECB3"/>
    <mergeCell ref="EAO3:EAR3"/>
    <mergeCell ref="EAS3:EAV3"/>
    <mergeCell ref="EAW3:EAZ3"/>
    <mergeCell ref="EBA3:EBD3"/>
    <mergeCell ref="EBE3:EBH3"/>
    <mergeCell ref="DZU3:DZX3"/>
    <mergeCell ref="DZY3:EAB3"/>
    <mergeCell ref="EAC3:EAF3"/>
    <mergeCell ref="EAG3:EAJ3"/>
    <mergeCell ref="EAK3:EAN3"/>
    <mergeCell ref="DZA3:DZD3"/>
    <mergeCell ref="DZE3:DZH3"/>
    <mergeCell ref="DZI3:DZL3"/>
    <mergeCell ref="DZM3:DZP3"/>
    <mergeCell ref="DZQ3:DZT3"/>
    <mergeCell ref="DYG3:DYJ3"/>
    <mergeCell ref="DYK3:DYN3"/>
    <mergeCell ref="DYO3:DYR3"/>
    <mergeCell ref="DYS3:DYV3"/>
    <mergeCell ref="DYW3:DYZ3"/>
    <mergeCell ref="DXM3:DXP3"/>
    <mergeCell ref="DXQ3:DXT3"/>
    <mergeCell ref="DXU3:DXX3"/>
    <mergeCell ref="DXY3:DYB3"/>
    <mergeCell ref="DYC3:DYF3"/>
    <mergeCell ref="DWS3:DWV3"/>
    <mergeCell ref="DWW3:DWZ3"/>
    <mergeCell ref="DXA3:DXD3"/>
    <mergeCell ref="DXE3:DXH3"/>
    <mergeCell ref="DXI3:DXL3"/>
    <mergeCell ref="DVY3:DWB3"/>
    <mergeCell ref="DWC3:DWF3"/>
    <mergeCell ref="DWG3:DWJ3"/>
    <mergeCell ref="DWK3:DWN3"/>
    <mergeCell ref="DWO3:DWR3"/>
    <mergeCell ref="DVE3:DVH3"/>
    <mergeCell ref="DVI3:DVL3"/>
    <mergeCell ref="DVM3:DVP3"/>
    <mergeCell ref="DVQ3:DVT3"/>
    <mergeCell ref="DVU3:DVX3"/>
    <mergeCell ref="DUK3:DUN3"/>
    <mergeCell ref="DUO3:DUR3"/>
    <mergeCell ref="DUS3:DUV3"/>
    <mergeCell ref="DUW3:DUZ3"/>
    <mergeCell ref="DVA3:DVD3"/>
    <mergeCell ref="DTQ3:DTT3"/>
    <mergeCell ref="DTU3:DTX3"/>
    <mergeCell ref="DTY3:DUB3"/>
    <mergeCell ref="DUC3:DUF3"/>
    <mergeCell ref="DUG3:DUJ3"/>
    <mergeCell ref="DSW3:DSZ3"/>
    <mergeCell ref="DTA3:DTD3"/>
    <mergeCell ref="DTE3:DTH3"/>
    <mergeCell ref="DTI3:DTL3"/>
    <mergeCell ref="DTM3:DTP3"/>
    <mergeCell ref="DSC3:DSF3"/>
    <mergeCell ref="DSG3:DSJ3"/>
    <mergeCell ref="DSK3:DSN3"/>
    <mergeCell ref="DSO3:DSR3"/>
    <mergeCell ref="DSS3:DSV3"/>
    <mergeCell ref="DRI3:DRL3"/>
    <mergeCell ref="DRM3:DRP3"/>
    <mergeCell ref="DRQ3:DRT3"/>
    <mergeCell ref="DRU3:DRX3"/>
    <mergeCell ref="DRY3:DSB3"/>
    <mergeCell ref="DQO3:DQR3"/>
    <mergeCell ref="DQS3:DQV3"/>
    <mergeCell ref="DQW3:DQZ3"/>
    <mergeCell ref="DRA3:DRD3"/>
    <mergeCell ref="DRE3:DRH3"/>
    <mergeCell ref="DPU3:DPX3"/>
    <mergeCell ref="DPY3:DQB3"/>
    <mergeCell ref="DQC3:DQF3"/>
    <mergeCell ref="DQG3:DQJ3"/>
    <mergeCell ref="DQK3:DQN3"/>
    <mergeCell ref="DPA3:DPD3"/>
    <mergeCell ref="DPE3:DPH3"/>
    <mergeCell ref="DPI3:DPL3"/>
    <mergeCell ref="DPM3:DPP3"/>
    <mergeCell ref="DPQ3:DPT3"/>
    <mergeCell ref="DOG3:DOJ3"/>
    <mergeCell ref="DOK3:DON3"/>
    <mergeCell ref="DOO3:DOR3"/>
    <mergeCell ref="DOS3:DOV3"/>
    <mergeCell ref="DOW3:DOZ3"/>
    <mergeCell ref="DNM3:DNP3"/>
    <mergeCell ref="DNQ3:DNT3"/>
    <mergeCell ref="DNU3:DNX3"/>
    <mergeCell ref="DNY3:DOB3"/>
    <mergeCell ref="DOC3:DOF3"/>
    <mergeCell ref="DMS3:DMV3"/>
    <mergeCell ref="DMW3:DMZ3"/>
    <mergeCell ref="DNA3:DND3"/>
    <mergeCell ref="DNE3:DNH3"/>
    <mergeCell ref="DNI3:DNL3"/>
    <mergeCell ref="DLY3:DMB3"/>
    <mergeCell ref="DMC3:DMF3"/>
    <mergeCell ref="DMG3:DMJ3"/>
    <mergeCell ref="DMK3:DMN3"/>
    <mergeCell ref="DMO3:DMR3"/>
    <mergeCell ref="DLE3:DLH3"/>
    <mergeCell ref="DLI3:DLL3"/>
    <mergeCell ref="DLM3:DLP3"/>
    <mergeCell ref="DLQ3:DLT3"/>
    <mergeCell ref="DLU3:DLX3"/>
    <mergeCell ref="DKK3:DKN3"/>
    <mergeCell ref="DKO3:DKR3"/>
    <mergeCell ref="DKS3:DKV3"/>
    <mergeCell ref="DKW3:DKZ3"/>
    <mergeCell ref="DLA3:DLD3"/>
    <mergeCell ref="DJQ3:DJT3"/>
    <mergeCell ref="DJU3:DJX3"/>
    <mergeCell ref="DJY3:DKB3"/>
    <mergeCell ref="DKC3:DKF3"/>
    <mergeCell ref="DKG3:DKJ3"/>
    <mergeCell ref="DIW3:DIZ3"/>
    <mergeCell ref="DJA3:DJD3"/>
    <mergeCell ref="DJE3:DJH3"/>
    <mergeCell ref="DJI3:DJL3"/>
    <mergeCell ref="DJM3:DJP3"/>
    <mergeCell ref="DIC3:DIF3"/>
    <mergeCell ref="DIG3:DIJ3"/>
    <mergeCell ref="DIK3:DIN3"/>
    <mergeCell ref="DIO3:DIR3"/>
    <mergeCell ref="DIS3:DIV3"/>
    <mergeCell ref="DHI3:DHL3"/>
    <mergeCell ref="DHM3:DHP3"/>
    <mergeCell ref="DHQ3:DHT3"/>
    <mergeCell ref="DHU3:DHX3"/>
    <mergeCell ref="DHY3:DIB3"/>
    <mergeCell ref="DGO3:DGR3"/>
    <mergeCell ref="DGS3:DGV3"/>
    <mergeCell ref="DGW3:DGZ3"/>
    <mergeCell ref="DHA3:DHD3"/>
    <mergeCell ref="DHE3:DHH3"/>
    <mergeCell ref="DFU3:DFX3"/>
    <mergeCell ref="DFY3:DGB3"/>
    <mergeCell ref="DGC3:DGF3"/>
    <mergeCell ref="DGG3:DGJ3"/>
    <mergeCell ref="DGK3:DGN3"/>
    <mergeCell ref="DFA3:DFD3"/>
    <mergeCell ref="DFE3:DFH3"/>
    <mergeCell ref="DFI3:DFL3"/>
    <mergeCell ref="DFM3:DFP3"/>
    <mergeCell ref="DFQ3:DFT3"/>
    <mergeCell ref="DEG3:DEJ3"/>
    <mergeCell ref="DEK3:DEN3"/>
    <mergeCell ref="DEO3:DER3"/>
    <mergeCell ref="DES3:DEV3"/>
    <mergeCell ref="DEW3:DEZ3"/>
    <mergeCell ref="DDM3:DDP3"/>
    <mergeCell ref="DDQ3:DDT3"/>
    <mergeCell ref="DDU3:DDX3"/>
    <mergeCell ref="DDY3:DEB3"/>
    <mergeCell ref="DEC3:DEF3"/>
    <mergeCell ref="DCS3:DCV3"/>
    <mergeCell ref="DCW3:DCZ3"/>
    <mergeCell ref="DDA3:DDD3"/>
    <mergeCell ref="DDE3:DDH3"/>
    <mergeCell ref="DDI3:DDL3"/>
    <mergeCell ref="DBY3:DCB3"/>
    <mergeCell ref="DCC3:DCF3"/>
    <mergeCell ref="DCG3:DCJ3"/>
    <mergeCell ref="DCK3:DCN3"/>
    <mergeCell ref="DCO3:DCR3"/>
    <mergeCell ref="DBE3:DBH3"/>
    <mergeCell ref="DBI3:DBL3"/>
    <mergeCell ref="DBM3:DBP3"/>
    <mergeCell ref="DBQ3:DBT3"/>
    <mergeCell ref="DBU3:DBX3"/>
    <mergeCell ref="DAK3:DAN3"/>
    <mergeCell ref="DAO3:DAR3"/>
    <mergeCell ref="DAS3:DAV3"/>
    <mergeCell ref="DAW3:DAZ3"/>
    <mergeCell ref="DBA3:DBD3"/>
    <mergeCell ref="CZQ3:CZT3"/>
    <mergeCell ref="CZU3:CZX3"/>
    <mergeCell ref="CZY3:DAB3"/>
    <mergeCell ref="DAC3:DAF3"/>
    <mergeCell ref="DAG3:DAJ3"/>
    <mergeCell ref="CYW3:CYZ3"/>
    <mergeCell ref="CZA3:CZD3"/>
    <mergeCell ref="CZE3:CZH3"/>
    <mergeCell ref="CZI3:CZL3"/>
    <mergeCell ref="CZM3:CZP3"/>
    <mergeCell ref="CYC3:CYF3"/>
    <mergeCell ref="CYG3:CYJ3"/>
    <mergeCell ref="CYK3:CYN3"/>
    <mergeCell ref="CYO3:CYR3"/>
    <mergeCell ref="CYS3:CYV3"/>
    <mergeCell ref="CXI3:CXL3"/>
    <mergeCell ref="CXM3:CXP3"/>
    <mergeCell ref="CXQ3:CXT3"/>
    <mergeCell ref="CXU3:CXX3"/>
    <mergeCell ref="CXY3:CYB3"/>
    <mergeCell ref="CWO3:CWR3"/>
    <mergeCell ref="CWS3:CWV3"/>
    <mergeCell ref="CWW3:CWZ3"/>
    <mergeCell ref="CXA3:CXD3"/>
    <mergeCell ref="CXE3:CXH3"/>
    <mergeCell ref="CVU3:CVX3"/>
    <mergeCell ref="CVY3:CWB3"/>
    <mergeCell ref="CWC3:CWF3"/>
    <mergeCell ref="CWG3:CWJ3"/>
    <mergeCell ref="CWK3:CWN3"/>
    <mergeCell ref="CVA3:CVD3"/>
    <mergeCell ref="CVE3:CVH3"/>
    <mergeCell ref="CVI3:CVL3"/>
    <mergeCell ref="CVM3:CVP3"/>
    <mergeCell ref="CVQ3:CVT3"/>
    <mergeCell ref="CUG3:CUJ3"/>
    <mergeCell ref="CUK3:CUN3"/>
    <mergeCell ref="CUO3:CUR3"/>
    <mergeCell ref="CUS3:CUV3"/>
    <mergeCell ref="CUW3:CUZ3"/>
    <mergeCell ref="CTM3:CTP3"/>
    <mergeCell ref="CTQ3:CTT3"/>
    <mergeCell ref="CTU3:CTX3"/>
    <mergeCell ref="CTY3:CUB3"/>
    <mergeCell ref="CUC3:CUF3"/>
    <mergeCell ref="CSS3:CSV3"/>
    <mergeCell ref="CSW3:CSZ3"/>
    <mergeCell ref="CTA3:CTD3"/>
    <mergeCell ref="CTE3:CTH3"/>
    <mergeCell ref="CTI3:CTL3"/>
    <mergeCell ref="CRY3:CSB3"/>
    <mergeCell ref="CSC3:CSF3"/>
    <mergeCell ref="CSG3:CSJ3"/>
    <mergeCell ref="CSK3:CSN3"/>
    <mergeCell ref="CSO3:CSR3"/>
    <mergeCell ref="CRE3:CRH3"/>
    <mergeCell ref="CRI3:CRL3"/>
    <mergeCell ref="CRM3:CRP3"/>
    <mergeCell ref="CRQ3:CRT3"/>
    <mergeCell ref="CRU3:CRX3"/>
    <mergeCell ref="CQK3:CQN3"/>
    <mergeCell ref="CQO3:CQR3"/>
    <mergeCell ref="CQS3:CQV3"/>
    <mergeCell ref="CQW3:CQZ3"/>
    <mergeCell ref="CRA3:CRD3"/>
    <mergeCell ref="CPQ3:CPT3"/>
    <mergeCell ref="CPU3:CPX3"/>
    <mergeCell ref="CPY3:CQB3"/>
    <mergeCell ref="CQC3:CQF3"/>
    <mergeCell ref="CQG3:CQJ3"/>
    <mergeCell ref="COW3:COZ3"/>
    <mergeCell ref="CPA3:CPD3"/>
    <mergeCell ref="CPE3:CPH3"/>
    <mergeCell ref="CPI3:CPL3"/>
    <mergeCell ref="CPM3:CPP3"/>
    <mergeCell ref="COC3:COF3"/>
    <mergeCell ref="COG3:COJ3"/>
    <mergeCell ref="COK3:CON3"/>
    <mergeCell ref="COO3:COR3"/>
    <mergeCell ref="COS3:COV3"/>
    <mergeCell ref="CNI3:CNL3"/>
    <mergeCell ref="CNM3:CNP3"/>
    <mergeCell ref="CNQ3:CNT3"/>
    <mergeCell ref="CNU3:CNX3"/>
    <mergeCell ref="CNY3:COB3"/>
    <mergeCell ref="CMO3:CMR3"/>
    <mergeCell ref="CMS3:CMV3"/>
    <mergeCell ref="CMW3:CMZ3"/>
    <mergeCell ref="CNA3:CND3"/>
    <mergeCell ref="CNE3:CNH3"/>
    <mergeCell ref="CLU3:CLX3"/>
    <mergeCell ref="CLY3:CMB3"/>
    <mergeCell ref="CMC3:CMF3"/>
    <mergeCell ref="CMG3:CMJ3"/>
    <mergeCell ref="CMK3:CMN3"/>
    <mergeCell ref="CLA3:CLD3"/>
    <mergeCell ref="CLE3:CLH3"/>
    <mergeCell ref="CLI3:CLL3"/>
    <mergeCell ref="CLM3:CLP3"/>
    <mergeCell ref="CLQ3:CLT3"/>
    <mergeCell ref="CKG3:CKJ3"/>
    <mergeCell ref="CKK3:CKN3"/>
    <mergeCell ref="CKO3:CKR3"/>
    <mergeCell ref="CKS3:CKV3"/>
    <mergeCell ref="CKW3:CKZ3"/>
    <mergeCell ref="CJM3:CJP3"/>
    <mergeCell ref="CJQ3:CJT3"/>
    <mergeCell ref="CJU3:CJX3"/>
    <mergeCell ref="CJY3:CKB3"/>
    <mergeCell ref="CKC3:CKF3"/>
    <mergeCell ref="CIS3:CIV3"/>
    <mergeCell ref="CIW3:CIZ3"/>
    <mergeCell ref="CJA3:CJD3"/>
    <mergeCell ref="CJE3:CJH3"/>
    <mergeCell ref="CJI3:CJL3"/>
    <mergeCell ref="CHY3:CIB3"/>
    <mergeCell ref="CIC3:CIF3"/>
    <mergeCell ref="CIG3:CIJ3"/>
    <mergeCell ref="CIK3:CIN3"/>
    <mergeCell ref="CIO3:CIR3"/>
    <mergeCell ref="CHE3:CHH3"/>
    <mergeCell ref="CHI3:CHL3"/>
    <mergeCell ref="CHM3:CHP3"/>
    <mergeCell ref="CHQ3:CHT3"/>
    <mergeCell ref="CHU3:CHX3"/>
    <mergeCell ref="CGK3:CGN3"/>
    <mergeCell ref="CGO3:CGR3"/>
    <mergeCell ref="CGS3:CGV3"/>
    <mergeCell ref="CGW3:CGZ3"/>
    <mergeCell ref="CHA3:CHD3"/>
    <mergeCell ref="CFQ3:CFT3"/>
    <mergeCell ref="CFU3:CFX3"/>
    <mergeCell ref="CFY3:CGB3"/>
    <mergeCell ref="CGC3:CGF3"/>
    <mergeCell ref="CGG3:CGJ3"/>
    <mergeCell ref="CEW3:CEZ3"/>
    <mergeCell ref="CFA3:CFD3"/>
    <mergeCell ref="CFE3:CFH3"/>
    <mergeCell ref="CFI3:CFL3"/>
    <mergeCell ref="CFM3:CFP3"/>
    <mergeCell ref="CEC3:CEF3"/>
    <mergeCell ref="CEG3:CEJ3"/>
    <mergeCell ref="CEK3:CEN3"/>
    <mergeCell ref="CEO3:CER3"/>
    <mergeCell ref="CES3:CEV3"/>
    <mergeCell ref="CDI3:CDL3"/>
    <mergeCell ref="CDM3:CDP3"/>
    <mergeCell ref="CDQ3:CDT3"/>
    <mergeCell ref="CDU3:CDX3"/>
    <mergeCell ref="CDY3:CEB3"/>
    <mergeCell ref="CCO3:CCR3"/>
    <mergeCell ref="CCS3:CCV3"/>
    <mergeCell ref="CCW3:CCZ3"/>
    <mergeCell ref="CDA3:CDD3"/>
    <mergeCell ref="CDE3:CDH3"/>
    <mergeCell ref="CBU3:CBX3"/>
    <mergeCell ref="CBY3:CCB3"/>
    <mergeCell ref="CCC3:CCF3"/>
    <mergeCell ref="CCG3:CCJ3"/>
    <mergeCell ref="CCK3:CCN3"/>
    <mergeCell ref="CBA3:CBD3"/>
    <mergeCell ref="CBE3:CBH3"/>
    <mergeCell ref="CBI3:CBL3"/>
    <mergeCell ref="CBM3:CBP3"/>
    <mergeCell ref="CBQ3:CBT3"/>
    <mergeCell ref="CAG3:CAJ3"/>
    <mergeCell ref="CAK3:CAN3"/>
    <mergeCell ref="CAO3:CAR3"/>
    <mergeCell ref="CAS3:CAV3"/>
    <mergeCell ref="CAW3:CAZ3"/>
    <mergeCell ref="BZM3:BZP3"/>
    <mergeCell ref="BZQ3:BZT3"/>
    <mergeCell ref="BZU3:BZX3"/>
    <mergeCell ref="BZY3:CAB3"/>
    <mergeCell ref="CAC3:CAF3"/>
    <mergeCell ref="BYS3:BYV3"/>
    <mergeCell ref="BYW3:BYZ3"/>
    <mergeCell ref="BZA3:BZD3"/>
    <mergeCell ref="BZE3:BZH3"/>
    <mergeCell ref="BZI3:BZL3"/>
    <mergeCell ref="BXY3:BYB3"/>
    <mergeCell ref="BYC3:BYF3"/>
    <mergeCell ref="BYG3:BYJ3"/>
    <mergeCell ref="BYK3:BYN3"/>
    <mergeCell ref="BYO3:BYR3"/>
    <mergeCell ref="BXE3:BXH3"/>
    <mergeCell ref="BXI3:BXL3"/>
    <mergeCell ref="BXM3:BXP3"/>
    <mergeCell ref="BXQ3:BXT3"/>
    <mergeCell ref="BXU3:BXX3"/>
    <mergeCell ref="BWK3:BWN3"/>
    <mergeCell ref="BWO3:BWR3"/>
    <mergeCell ref="BWS3:BWV3"/>
    <mergeCell ref="BWW3:BWZ3"/>
    <mergeCell ref="BXA3:BXD3"/>
    <mergeCell ref="BVQ3:BVT3"/>
    <mergeCell ref="BVU3:BVX3"/>
    <mergeCell ref="BVY3:BWB3"/>
    <mergeCell ref="BWC3:BWF3"/>
    <mergeCell ref="BWG3:BWJ3"/>
    <mergeCell ref="BUW3:BUZ3"/>
    <mergeCell ref="BVA3:BVD3"/>
    <mergeCell ref="BVE3:BVH3"/>
    <mergeCell ref="BVI3:BVL3"/>
    <mergeCell ref="BVM3:BVP3"/>
    <mergeCell ref="BUC3:BUF3"/>
    <mergeCell ref="BUG3:BUJ3"/>
    <mergeCell ref="BUK3:BUN3"/>
    <mergeCell ref="BUO3:BUR3"/>
    <mergeCell ref="BUS3:BUV3"/>
    <mergeCell ref="BTI3:BTL3"/>
    <mergeCell ref="BTM3:BTP3"/>
    <mergeCell ref="BTQ3:BTT3"/>
    <mergeCell ref="BTU3:BTX3"/>
    <mergeCell ref="BTY3:BUB3"/>
    <mergeCell ref="BSO3:BSR3"/>
    <mergeCell ref="BSS3:BSV3"/>
    <mergeCell ref="BSW3:BSZ3"/>
    <mergeCell ref="BTA3:BTD3"/>
    <mergeCell ref="BTE3:BTH3"/>
    <mergeCell ref="BRU3:BRX3"/>
    <mergeCell ref="BRY3:BSB3"/>
    <mergeCell ref="BSC3:BSF3"/>
    <mergeCell ref="BSG3:BSJ3"/>
    <mergeCell ref="BSK3:BSN3"/>
    <mergeCell ref="BRA3:BRD3"/>
    <mergeCell ref="BRE3:BRH3"/>
    <mergeCell ref="BRI3:BRL3"/>
    <mergeCell ref="BRM3:BRP3"/>
    <mergeCell ref="BRQ3:BRT3"/>
    <mergeCell ref="BQG3:BQJ3"/>
    <mergeCell ref="BQK3:BQN3"/>
    <mergeCell ref="BQO3:BQR3"/>
    <mergeCell ref="BQS3:BQV3"/>
    <mergeCell ref="BQW3:BQZ3"/>
    <mergeCell ref="BPM3:BPP3"/>
    <mergeCell ref="BPQ3:BPT3"/>
    <mergeCell ref="BPU3:BPX3"/>
    <mergeCell ref="BPY3:BQB3"/>
    <mergeCell ref="BQC3:BQF3"/>
    <mergeCell ref="BOS3:BOV3"/>
    <mergeCell ref="BOW3:BOZ3"/>
    <mergeCell ref="BPA3:BPD3"/>
    <mergeCell ref="BPE3:BPH3"/>
    <mergeCell ref="BPI3:BPL3"/>
    <mergeCell ref="BNY3:BOB3"/>
    <mergeCell ref="BOC3:BOF3"/>
    <mergeCell ref="BOG3:BOJ3"/>
    <mergeCell ref="BOK3:BON3"/>
    <mergeCell ref="BOO3:BOR3"/>
    <mergeCell ref="BNE3:BNH3"/>
    <mergeCell ref="BNI3:BNL3"/>
    <mergeCell ref="BNM3:BNP3"/>
    <mergeCell ref="BNQ3:BNT3"/>
    <mergeCell ref="BNU3:BNX3"/>
    <mergeCell ref="BMK3:BMN3"/>
    <mergeCell ref="BMO3:BMR3"/>
    <mergeCell ref="BMS3:BMV3"/>
    <mergeCell ref="BMW3:BMZ3"/>
    <mergeCell ref="BNA3:BND3"/>
    <mergeCell ref="BLQ3:BLT3"/>
    <mergeCell ref="BLU3:BLX3"/>
    <mergeCell ref="BLY3:BMB3"/>
    <mergeCell ref="BMC3:BMF3"/>
    <mergeCell ref="BMG3:BMJ3"/>
    <mergeCell ref="BKW3:BKZ3"/>
    <mergeCell ref="BLA3:BLD3"/>
    <mergeCell ref="BLE3:BLH3"/>
    <mergeCell ref="BLI3:BLL3"/>
    <mergeCell ref="BLM3:BLP3"/>
    <mergeCell ref="BKC3:BKF3"/>
    <mergeCell ref="BKG3:BKJ3"/>
    <mergeCell ref="BKK3:BKN3"/>
    <mergeCell ref="BKO3:BKR3"/>
    <mergeCell ref="BKS3:BKV3"/>
    <mergeCell ref="BJI3:BJL3"/>
    <mergeCell ref="BJM3:BJP3"/>
    <mergeCell ref="BJQ3:BJT3"/>
    <mergeCell ref="BJU3:BJX3"/>
    <mergeCell ref="BJY3:BKB3"/>
    <mergeCell ref="BIO3:BIR3"/>
    <mergeCell ref="BIS3:BIV3"/>
    <mergeCell ref="BIW3:BIZ3"/>
    <mergeCell ref="BJA3:BJD3"/>
    <mergeCell ref="BJE3:BJH3"/>
    <mergeCell ref="BHU3:BHX3"/>
    <mergeCell ref="BHY3:BIB3"/>
    <mergeCell ref="BIC3:BIF3"/>
    <mergeCell ref="BIG3:BIJ3"/>
    <mergeCell ref="BIK3:BIN3"/>
    <mergeCell ref="BHA3:BHD3"/>
    <mergeCell ref="BHE3:BHH3"/>
    <mergeCell ref="BHI3:BHL3"/>
    <mergeCell ref="BHM3:BHP3"/>
    <mergeCell ref="BHQ3:BHT3"/>
    <mergeCell ref="BGG3:BGJ3"/>
    <mergeCell ref="BGK3:BGN3"/>
    <mergeCell ref="BGO3:BGR3"/>
    <mergeCell ref="BGS3:BGV3"/>
    <mergeCell ref="BGW3:BGZ3"/>
    <mergeCell ref="BFM3:BFP3"/>
    <mergeCell ref="BFQ3:BFT3"/>
    <mergeCell ref="BFU3:BFX3"/>
    <mergeCell ref="BFY3:BGB3"/>
    <mergeCell ref="BGC3:BGF3"/>
    <mergeCell ref="BES3:BEV3"/>
    <mergeCell ref="BEW3:BEZ3"/>
    <mergeCell ref="BFA3:BFD3"/>
    <mergeCell ref="BFE3:BFH3"/>
    <mergeCell ref="BFI3:BFL3"/>
    <mergeCell ref="BDY3:BEB3"/>
    <mergeCell ref="BEC3:BEF3"/>
    <mergeCell ref="BEG3:BEJ3"/>
    <mergeCell ref="BEK3:BEN3"/>
    <mergeCell ref="BEO3:BER3"/>
    <mergeCell ref="BDE3:BDH3"/>
    <mergeCell ref="BDI3:BDL3"/>
    <mergeCell ref="BDM3:BDP3"/>
    <mergeCell ref="BDQ3:BDT3"/>
    <mergeCell ref="BDU3:BDX3"/>
    <mergeCell ref="BCK3:BCN3"/>
    <mergeCell ref="BCO3:BCR3"/>
    <mergeCell ref="BCS3:BCV3"/>
    <mergeCell ref="BCW3:BCZ3"/>
    <mergeCell ref="BDA3:BDD3"/>
    <mergeCell ref="BBQ3:BBT3"/>
    <mergeCell ref="BBU3:BBX3"/>
    <mergeCell ref="BBY3:BCB3"/>
    <mergeCell ref="BCC3:BCF3"/>
    <mergeCell ref="BCG3:BCJ3"/>
    <mergeCell ref="BAW3:BAZ3"/>
    <mergeCell ref="BBA3:BBD3"/>
    <mergeCell ref="BBE3:BBH3"/>
    <mergeCell ref="BBI3:BBL3"/>
    <mergeCell ref="BBM3:BBP3"/>
    <mergeCell ref="BAC3:BAF3"/>
    <mergeCell ref="BAG3:BAJ3"/>
    <mergeCell ref="BAK3:BAN3"/>
    <mergeCell ref="BAO3:BAR3"/>
    <mergeCell ref="BAS3:BAV3"/>
    <mergeCell ref="AZI3:AZL3"/>
    <mergeCell ref="AZM3:AZP3"/>
    <mergeCell ref="AZQ3:AZT3"/>
    <mergeCell ref="AZU3:AZX3"/>
    <mergeCell ref="AZY3:BAB3"/>
    <mergeCell ref="AYO3:AYR3"/>
    <mergeCell ref="AYS3:AYV3"/>
    <mergeCell ref="AYW3:AYZ3"/>
    <mergeCell ref="AZA3:AZD3"/>
    <mergeCell ref="AZE3:AZH3"/>
    <mergeCell ref="AXU3:AXX3"/>
    <mergeCell ref="AXY3:AYB3"/>
    <mergeCell ref="AYC3:AYF3"/>
    <mergeCell ref="AYG3:AYJ3"/>
    <mergeCell ref="AYK3:AYN3"/>
    <mergeCell ref="AXA3:AXD3"/>
    <mergeCell ref="AXE3:AXH3"/>
    <mergeCell ref="AXI3:AXL3"/>
    <mergeCell ref="AXM3:AXP3"/>
    <mergeCell ref="AXQ3:AXT3"/>
    <mergeCell ref="AWG3:AWJ3"/>
    <mergeCell ref="AWK3:AWN3"/>
    <mergeCell ref="AWO3:AWR3"/>
    <mergeCell ref="AWS3:AWV3"/>
    <mergeCell ref="AWW3:AWZ3"/>
    <mergeCell ref="AVM3:AVP3"/>
    <mergeCell ref="AVQ3:AVT3"/>
    <mergeCell ref="AVU3:AVX3"/>
    <mergeCell ref="AVY3:AWB3"/>
    <mergeCell ref="AWC3:AWF3"/>
    <mergeCell ref="AUS3:AUV3"/>
    <mergeCell ref="AUW3:AUZ3"/>
    <mergeCell ref="AVA3:AVD3"/>
    <mergeCell ref="AVE3:AVH3"/>
    <mergeCell ref="AVI3:AVL3"/>
    <mergeCell ref="ATY3:AUB3"/>
    <mergeCell ref="AUC3:AUF3"/>
    <mergeCell ref="AUG3:AUJ3"/>
    <mergeCell ref="AUK3:AUN3"/>
    <mergeCell ref="AUO3:AUR3"/>
    <mergeCell ref="ATE3:ATH3"/>
    <mergeCell ref="ATI3:ATL3"/>
    <mergeCell ref="ATM3:ATP3"/>
    <mergeCell ref="ATQ3:ATT3"/>
    <mergeCell ref="ATU3:ATX3"/>
    <mergeCell ref="ASK3:ASN3"/>
    <mergeCell ref="ASO3:ASR3"/>
    <mergeCell ref="ASS3:ASV3"/>
    <mergeCell ref="ASW3:ASZ3"/>
    <mergeCell ref="ATA3:ATD3"/>
    <mergeCell ref="ARQ3:ART3"/>
    <mergeCell ref="ARU3:ARX3"/>
    <mergeCell ref="ARY3:ASB3"/>
    <mergeCell ref="ASC3:ASF3"/>
    <mergeCell ref="ASG3:ASJ3"/>
    <mergeCell ref="AQW3:AQZ3"/>
    <mergeCell ref="ARA3:ARD3"/>
    <mergeCell ref="ARE3:ARH3"/>
    <mergeCell ref="ARI3:ARL3"/>
    <mergeCell ref="ARM3:ARP3"/>
    <mergeCell ref="AQC3:AQF3"/>
    <mergeCell ref="AQG3:AQJ3"/>
    <mergeCell ref="AQK3:AQN3"/>
    <mergeCell ref="AQO3:AQR3"/>
    <mergeCell ref="AQS3:AQV3"/>
    <mergeCell ref="API3:APL3"/>
    <mergeCell ref="APM3:APP3"/>
    <mergeCell ref="APQ3:APT3"/>
    <mergeCell ref="APU3:APX3"/>
    <mergeCell ref="APY3:AQB3"/>
    <mergeCell ref="AOO3:AOR3"/>
    <mergeCell ref="AOS3:AOV3"/>
    <mergeCell ref="AOW3:AOZ3"/>
    <mergeCell ref="APA3:APD3"/>
    <mergeCell ref="APE3:APH3"/>
    <mergeCell ref="ANU3:ANX3"/>
    <mergeCell ref="ANY3:AOB3"/>
    <mergeCell ref="AOC3:AOF3"/>
    <mergeCell ref="AOG3:AOJ3"/>
    <mergeCell ref="AOK3:AON3"/>
    <mergeCell ref="ANA3:AND3"/>
    <mergeCell ref="ANE3:ANH3"/>
    <mergeCell ref="ANI3:ANL3"/>
    <mergeCell ref="ANM3:ANP3"/>
    <mergeCell ref="ANQ3:ANT3"/>
    <mergeCell ref="AMG3:AMJ3"/>
    <mergeCell ref="AMK3:AMN3"/>
    <mergeCell ref="AMO3:AMR3"/>
    <mergeCell ref="AMS3:AMV3"/>
    <mergeCell ref="AMW3:AMZ3"/>
    <mergeCell ref="ALM3:ALP3"/>
    <mergeCell ref="ALQ3:ALT3"/>
    <mergeCell ref="ALU3:ALX3"/>
    <mergeCell ref="ALY3:AMB3"/>
    <mergeCell ref="AMC3:AMF3"/>
    <mergeCell ref="AKS3:AKV3"/>
    <mergeCell ref="AKW3:AKZ3"/>
    <mergeCell ref="ALA3:ALD3"/>
    <mergeCell ref="ALE3:ALH3"/>
    <mergeCell ref="ALI3:ALL3"/>
    <mergeCell ref="AJY3:AKB3"/>
    <mergeCell ref="AKC3:AKF3"/>
    <mergeCell ref="AKG3:AKJ3"/>
    <mergeCell ref="AKK3:AKN3"/>
    <mergeCell ref="AKO3:AKR3"/>
    <mergeCell ref="AJE3:AJH3"/>
    <mergeCell ref="AJI3:AJL3"/>
    <mergeCell ref="AJM3:AJP3"/>
    <mergeCell ref="AJQ3:AJT3"/>
    <mergeCell ref="AJU3:AJX3"/>
    <mergeCell ref="AIK3:AIN3"/>
    <mergeCell ref="AIO3:AIR3"/>
    <mergeCell ref="AIS3:AIV3"/>
    <mergeCell ref="AIW3:AIZ3"/>
    <mergeCell ref="AJA3:AJD3"/>
    <mergeCell ref="AHQ3:AHT3"/>
    <mergeCell ref="AHU3:AHX3"/>
    <mergeCell ref="AHY3:AIB3"/>
    <mergeCell ref="AIC3:AIF3"/>
    <mergeCell ref="AIG3:AIJ3"/>
    <mergeCell ref="AGW3:AGZ3"/>
    <mergeCell ref="AHA3:AHD3"/>
    <mergeCell ref="AHE3:AHH3"/>
    <mergeCell ref="AHI3:AHL3"/>
    <mergeCell ref="AHM3:AHP3"/>
    <mergeCell ref="AGC3:AGF3"/>
    <mergeCell ref="AGG3:AGJ3"/>
    <mergeCell ref="AGK3:AGN3"/>
    <mergeCell ref="AGO3:AGR3"/>
    <mergeCell ref="AGS3:AGV3"/>
    <mergeCell ref="AFI3:AFL3"/>
    <mergeCell ref="AFM3:AFP3"/>
    <mergeCell ref="AFQ3:AFT3"/>
    <mergeCell ref="AFU3:AFX3"/>
    <mergeCell ref="AFY3:AGB3"/>
    <mergeCell ref="AEO3:AER3"/>
    <mergeCell ref="AES3:AEV3"/>
    <mergeCell ref="AEW3:AEZ3"/>
    <mergeCell ref="AFA3:AFD3"/>
    <mergeCell ref="AFE3:AFH3"/>
    <mergeCell ref="ADU3:ADX3"/>
    <mergeCell ref="ADY3:AEB3"/>
    <mergeCell ref="AEC3:AEF3"/>
    <mergeCell ref="AEG3:AEJ3"/>
    <mergeCell ref="AEK3:AEN3"/>
    <mergeCell ref="ADA3:ADD3"/>
    <mergeCell ref="ADE3:ADH3"/>
    <mergeCell ref="ADI3:ADL3"/>
    <mergeCell ref="ADM3:ADP3"/>
    <mergeCell ref="ADQ3:ADT3"/>
    <mergeCell ref="ACG3:ACJ3"/>
    <mergeCell ref="ACK3:ACN3"/>
    <mergeCell ref="ACO3:ACR3"/>
    <mergeCell ref="ACS3:ACV3"/>
    <mergeCell ref="ACW3:ACZ3"/>
    <mergeCell ref="ABM3:ABP3"/>
    <mergeCell ref="ABQ3:ABT3"/>
    <mergeCell ref="ABU3:ABX3"/>
    <mergeCell ref="ABY3:ACB3"/>
    <mergeCell ref="ACC3:ACF3"/>
    <mergeCell ref="AAS3:AAV3"/>
    <mergeCell ref="AAW3:AAZ3"/>
    <mergeCell ref="ABA3:ABD3"/>
    <mergeCell ref="ABE3:ABH3"/>
    <mergeCell ref="ABI3:ABL3"/>
    <mergeCell ref="ZY3:AAB3"/>
    <mergeCell ref="AAC3:AAF3"/>
    <mergeCell ref="AAG3:AAJ3"/>
    <mergeCell ref="AAK3:AAN3"/>
    <mergeCell ref="AAO3:AAR3"/>
    <mergeCell ref="ZE3:ZH3"/>
    <mergeCell ref="ZI3:ZL3"/>
    <mergeCell ref="ZM3:ZP3"/>
    <mergeCell ref="ZQ3:ZT3"/>
    <mergeCell ref="ZU3:ZX3"/>
    <mergeCell ref="YK3:YN3"/>
    <mergeCell ref="YO3:YR3"/>
    <mergeCell ref="YS3:YV3"/>
    <mergeCell ref="YW3:YZ3"/>
    <mergeCell ref="ZA3:ZD3"/>
    <mergeCell ref="XQ3:XT3"/>
    <mergeCell ref="XU3:XX3"/>
    <mergeCell ref="XY3:YB3"/>
    <mergeCell ref="YC3:YF3"/>
    <mergeCell ref="YG3:YJ3"/>
    <mergeCell ref="WW3:WZ3"/>
    <mergeCell ref="XA3:XD3"/>
    <mergeCell ref="XE3:XH3"/>
    <mergeCell ref="XI3:XL3"/>
    <mergeCell ref="XM3:XP3"/>
    <mergeCell ref="WC3:WF3"/>
    <mergeCell ref="WG3:WJ3"/>
    <mergeCell ref="WK3:WN3"/>
    <mergeCell ref="WO3:WR3"/>
    <mergeCell ref="WS3:WV3"/>
    <mergeCell ref="VI3:VL3"/>
    <mergeCell ref="VM3:VP3"/>
    <mergeCell ref="VQ3:VT3"/>
    <mergeCell ref="VU3:VX3"/>
    <mergeCell ref="VY3:WB3"/>
    <mergeCell ref="UO3:UR3"/>
    <mergeCell ref="US3:UV3"/>
    <mergeCell ref="UW3:UZ3"/>
    <mergeCell ref="VA3:VD3"/>
    <mergeCell ref="VE3:VH3"/>
    <mergeCell ref="TU3:TX3"/>
    <mergeCell ref="TY3:UB3"/>
    <mergeCell ref="UC3:UF3"/>
    <mergeCell ref="UG3:UJ3"/>
    <mergeCell ref="UK3:UN3"/>
    <mergeCell ref="TA3:TD3"/>
    <mergeCell ref="TE3:TH3"/>
    <mergeCell ref="TI3:TL3"/>
    <mergeCell ref="TM3:TP3"/>
    <mergeCell ref="TQ3:TT3"/>
    <mergeCell ref="SG3:SJ3"/>
    <mergeCell ref="SK3:SN3"/>
    <mergeCell ref="SO3:SR3"/>
    <mergeCell ref="SS3:SV3"/>
    <mergeCell ref="SW3:SZ3"/>
    <mergeCell ref="RM3:RP3"/>
    <mergeCell ref="RQ3:RT3"/>
    <mergeCell ref="RU3:RX3"/>
    <mergeCell ref="RY3:SB3"/>
    <mergeCell ref="SC3:SF3"/>
    <mergeCell ref="QS3:QV3"/>
    <mergeCell ref="QW3:QZ3"/>
    <mergeCell ref="RA3:RD3"/>
    <mergeCell ref="RE3:RH3"/>
    <mergeCell ref="RI3:RL3"/>
    <mergeCell ref="PY3:QB3"/>
    <mergeCell ref="QC3:QF3"/>
    <mergeCell ref="QG3:QJ3"/>
    <mergeCell ref="QK3:QN3"/>
    <mergeCell ref="QO3:QR3"/>
    <mergeCell ref="PE3:PH3"/>
    <mergeCell ref="PI3:PL3"/>
    <mergeCell ref="PM3:PP3"/>
    <mergeCell ref="PQ3:PT3"/>
    <mergeCell ref="PU3:PX3"/>
    <mergeCell ref="OK3:ON3"/>
    <mergeCell ref="OO3:OR3"/>
    <mergeCell ref="OS3:OV3"/>
    <mergeCell ref="OW3:OZ3"/>
    <mergeCell ref="PA3:PD3"/>
    <mergeCell ref="NQ3:NT3"/>
    <mergeCell ref="NU3:NX3"/>
    <mergeCell ref="NY3:OB3"/>
    <mergeCell ref="OC3:OF3"/>
    <mergeCell ref="OG3:OJ3"/>
    <mergeCell ref="MW3:MZ3"/>
    <mergeCell ref="NA3:ND3"/>
    <mergeCell ref="NE3:NH3"/>
    <mergeCell ref="NI3:NL3"/>
    <mergeCell ref="NM3:NP3"/>
    <mergeCell ref="MC3:MF3"/>
    <mergeCell ref="MG3:MJ3"/>
    <mergeCell ref="MK3:MN3"/>
    <mergeCell ref="MO3:MR3"/>
    <mergeCell ref="MS3:MV3"/>
    <mergeCell ref="LI3:LL3"/>
    <mergeCell ref="LM3:LP3"/>
    <mergeCell ref="LQ3:LT3"/>
    <mergeCell ref="LU3:LX3"/>
    <mergeCell ref="LY3:MB3"/>
    <mergeCell ref="KO3:KR3"/>
    <mergeCell ref="KS3:KV3"/>
    <mergeCell ref="KW3:KZ3"/>
    <mergeCell ref="LA3:LD3"/>
    <mergeCell ref="LE3:LH3"/>
    <mergeCell ref="JU3:JX3"/>
    <mergeCell ref="JY3:KB3"/>
    <mergeCell ref="KC3:KF3"/>
    <mergeCell ref="KG3:KJ3"/>
    <mergeCell ref="KK3:KN3"/>
    <mergeCell ref="JA3:JD3"/>
    <mergeCell ref="JE3:JH3"/>
    <mergeCell ref="JI3:JL3"/>
    <mergeCell ref="JM3:JP3"/>
    <mergeCell ref="JQ3:JT3"/>
    <mergeCell ref="IG3:IJ3"/>
    <mergeCell ref="IK3:IN3"/>
    <mergeCell ref="IO3:IR3"/>
    <mergeCell ref="IS3:IV3"/>
    <mergeCell ref="IW3:IZ3"/>
    <mergeCell ref="HM3:HP3"/>
    <mergeCell ref="HQ3:HT3"/>
    <mergeCell ref="HU3:HX3"/>
    <mergeCell ref="HY3:IB3"/>
    <mergeCell ref="IC3:IF3"/>
    <mergeCell ref="GW3:GZ3"/>
    <mergeCell ref="HA3:HD3"/>
    <mergeCell ref="HE3:HH3"/>
    <mergeCell ref="HI3:HL3"/>
    <mergeCell ref="FY3:GB3"/>
    <mergeCell ref="GC3:GF3"/>
    <mergeCell ref="GG3:GJ3"/>
    <mergeCell ref="GK3:GN3"/>
    <mergeCell ref="GO3:GR3"/>
    <mergeCell ref="FE3:FH3"/>
    <mergeCell ref="FI3:FL3"/>
    <mergeCell ref="FM3:FP3"/>
    <mergeCell ref="FQ3:FT3"/>
    <mergeCell ref="FU3:FX3"/>
    <mergeCell ref="EK3:EN3"/>
    <mergeCell ref="EO3:ER3"/>
    <mergeCell ref="ES3:EV3"/>
    <mergeCell ref="EW3:EZ3"/>
    <mergeCell ref="FA3:FD3"/>
    <mergeCell ref="EG3:EJ3"/>
    <mergeCell ref="CW3:CZ3"/>
    <mergeCell ref="DA3:DD3"/>
    <mergeCell ref="DE3:DH3"/>
    <mergeCell ref="DI3:DL3"/>
    <mergeCell ref="DM3:DP3"/>
    <mergeCell ref="CC3:CF3"/>
    <mergeCell ref="CG3:CJ3"/>
    <mergeCell ref="CK3:CN3"/>
    <mergeCell ref="CO3:CR3"/>
    <mergeCell ref="CS3:CV3"/>
    <mergeCell ref="BI3:BL3"/>
    <mergeCell ref="BM3:BP3"/>
    <mergeCell ref="BQ3:BT3"/>
    <mergeCell ref="BU3:BX3"/>
    <mergeCell ref="BY3:CB3"/>
    <mergeCell ref="GS3:GV3"/>
    <mergeCell ref="A18:C18"/>
    <mergeCell ref="A20:C20"/>
    <mergeCell ref="A21:C21"/>
    <mergeCell ref="B28:D30"/>
    <mergeCell ref="B24:D24"/>
    <mergeCell ref="A25:D25"/>
    <mergeCell ref="A22:D22"/>
    <mergeCell ref="A16:C16"/>
    <mergeCell ref="A11:D11"/>
    <mergeCell ref="A12:B12"/>
    <mergeCell ref="A13:B13"/>
    <mergeCell ref="A14:B14"/>
    <mergeCell ref="A15:B15"/>
    <mergeCell ref="DQ3:DT3"/>
    <mergeCell ref="DU3:DX3"/>
    <mergeCell ref="DY3:EB3"/>
    <mergeCell ref="EC3:EF3"/>
    <mergeCell ref="A19:C19"/>
    <mergeCell ref="A23:D23"/>
    <mergeCell ref="A2:D2"/>
    <mergeCell ref="B4:D4"/>
    <mergeCell ref="A6:D6"/>
    <mergeCell ref="A7:C7"/>
    <mergeCell ref="A8:D8"/>
    <mergeCell ref="B5:D5"/>
    <mergeCell ref="A17:D17"/>
    <mergeCell ref="AO3:AR3"/>
    <mergeCell ref="AS3:AV3"/>
    <mergeCell ref="AW3:AZ3"/>
    <mergeCell ref="BA3:BD3"/>
    <mergeCell ref="BE3:BH3"/>
    <mergeCell ref="U3:X3"/>
    <mergeCell ref="Y3:AB3"/>
    <mergeCell ref="AC3:AF3"/>
    <mergeCell ref="AG3:AJ3"/>
    <mergeCell ref="AK3:AN3"/>
    <mergeCell ref="A3:D3"/>
    <mergeCell ref="I3:L3"/>
    <mergeCell ref="M3:P3"/>
    <mergeCell ref="Q3:T3"/>
  </mergeCells>
  <conditionalFormatting sqref="D10">
    <cfRule type="cellIs" dxfId="3" priority="1" operator="greaterThan">
      <formula>$A$7</formula>
    </cfRule>
  </conditionalFormatting>
  <dataValidations count="20">
    <dataValidation allowBlank="1" showInputMessage="1" showErrorMessage="1" promptTitle="SO Admin" prompt="Enter the amount of Administrative funds requested for Street Outreach" sqref="D12:D15 C11"/>
    <dataValidation allowBlank="1" showInputMessage="1" showErrorMessage="1" promptTitle="SO HMIS" prompt="Enter the amount of HMIS funds requested for Street Outreach" sqref="B11"/>
    <dataValidation allowBlank="1" showInputMessage="1" showErrorMessage="1" promptTitle="Street Outreach Funds" prompt="Enter the amount of Program Participant Funds requested for Street Outreach." sqref="A11"/>
    <dataValidation type="list" allowBlank="1" showInputMessage="1" showErrorMessage="1" promptTitle="Match from ES" prompt="Select &quot;Yes&quot; if any Matching contribution to the activity will be made by Match from emergency shelter" sqref="D26">
      <formula1>"Yes,No"</formula1>
    </dataValidation>
    <dataValidation type="list" allowBlank="1" showInputMessage="1" showErrorMessage="1" promptTitle="POINTS SELECTION" prompt="Number of points requested under category &quot;MATCHING FUNDS&quot;." sqref="A24">
      <formula1>"0,3"</formula1>
    </dataValidation>
    <dataValidation allowBlank="1" showErrorMessage="1" sqref="D21"/>
    <dataValidation type="list" allowBlank="1" showInputMessage="1" showErrorMessage="1" promptTitle="Match from ES" prompt="Select &quot;Yes&quot; if the emergency shelter will provide overnight shelter" sqref="D27">
      <formula1>"Yes,No"</formula1>
    </dataValidation>
    <dataValidation allowBlank="1" showInputMessage="1" showErrorMessage="1" promptTitle="RR Financial Assistance" prompt="Enter the amount of funds requested for RR Financial Assistance" sqref="C12"/>
    <dataValidation allowBlank="1" showInputMessage="1" showErrorMessage="1" promptTitle="RR PBRA" prompt="Enter the amount of funds requested for RR Project-Based Rental Assistance" sqref="C13"/>
    <dataValidation allowBlank="1" showInputMessage="1" showErrorMessage="1" promptTitle="RR Services" prompt="Enter the amount of funds requested for RR Housing Stability Case Management Services" sqref="C14"/>
    <dataValidation allowBlank="1" showInputMessage="1" showErrorMessage="1" promptTitle="RR TBRA" prompt="Enter the amount of funds requested for RR Tenant-Based Rental Assistance" sqref="C15"/>
    <dataValidation allowBlank="1" showInputMessage="1" showErrorMessage="1" promptTitle="RR HMIS" prompt="Enter the amount of HMIS funds requested for rapid re-housing" sqref="B10"/>
    <dataValidation allowBlank="1" showInputMessage="1" showErrorMessage="1" promptTitle="RR Admin" prompt="Enter the amount of Administrative funds requested for rapid re-housing" sqref="C10"/>
    <dataValidation type="whole" operator="lessThanOrEqual" allowBlank="1" showErrorMessage="1" errorTitle="Reduce Administrative Funds" error="The amount requested for Administrative Funds exceeds 4% of the Project Hard Costs requested and/or is not entered as a whole number. " sqref="E12:E15 D11">
      <formula1>#REF!</formula1>
    </dataValidation>
    <dataValidation allowBlank="1" showInputMessage="1" showErrorMessage="1" promptTitle="Federal Match" prompt="Match funds from non-HUD federal sources" sqref="D19"/>
    <dataValidation allowBlank="1" showInputMessage="1" showErrorMessage="1" promptTitle="All non-federal Match" prompt="Match funds from all non-federal sources" sqref="D20"/>
    <dataValidation allowBlank="1" showInputMessage="1" showErrorMessage="1" promptTitle="RRH Service Funds (auto-calc)" prompt="RRH Program Participant service funds will auto-calculate from Section C: Itemized Rapid Re-Housing Budget. " sqref="A10"/>
    <dataValidation allowBlank="1" showInputMessage="1" showErrorMessage="1" promptTitle="Non-ESG HUD Match" prompt="Match funds from non-ESG HUD sources" sqref="D18"/>
    <dataValidation type="textLength" operator="greaterThan" allowBlank="1" showInputMessage="1" showErrorMessage="1" errorTitle="Legal Name Missing" error="Please enter your organization's name." promptTitle="Contact Information" prompt="Applicant Legal Name" sqref="B4:D4">
      <formula1>1</formula1>
    </dataValidation>
    <dataValidation operator="lessThanOrEqual" allowBlank="1" showInputMessage="1" errorTitle="Reduce Administrative Funds" error="The amount requested for Administrative Funds exceeds 4% of the Project Hard Costs requested and/or is not entered as a whole number. " promptTitle="Total Funds (auto-calc)" prompt="The total funds for rapid re-housing is auto-calculated. This includes Program Participant funds, HMIS, and Administration." sqref="D10"/>
  </dataValidations>
  <pageMargins left="0.25" right="0.25" top="0.3125" bottom="0.75" header="0.3" footer="0.3"/>
  <pageSetup orientation="portrait" r:id="rId1"/>
  <headerFooter>
    <oddHeader xml:space="preserve">&amp;C
</oddHeader>
  </headerFooter>
  <drawing r:id="rId2"/>
  <extLst>
    <ext xmlns:x14="http://schemas.microsoft.com/office/spreadsheetml/2009/9/main" uri="{78C0D931-6437-407d-A8EE-F0AAD7539E65}">
      <x14:conditionalFormattings>
        <x14:conditionalFormatting xmlns:xm="http://schemas.microsoft.com/office/excel/2006/main">
          <x14:cfRule type="cellIs" priority="5" operator="greaterThan" id="{368069F4-7457-4724-8986-E36BB7D01222}">
            <xm:f>'HIDE-VLOOKUP'!$E$3</xm:f>
            <x14:dxf>
              <font>
                <color rgb="FF9C0006"/>
              </font>
              <fill>
                <patternFill>
                  <bgColor rgb="FFFFC7CE"/>
                </patternFill>
              </fill>
            </x14:dxf>
          </x14:cfRule>
          <xm:sqref>B10</xm:sqref>
        </x14:conditionalFormatting>
        <x14:conditionalFormatting xmlns:xm="http://schemas.microsoft.com/office/excel/2006/main">
          <x14:cfRule type="cellIs" priority="4" operator="greaterThan" id="{640EABEF-8807-4C09-B708-42EFCAE93C18}">
            <xm:f>'HIDE-VLOOKUP'!$F$3</xm:f>
            <x14:dxf>
              <font>
                <color rgb="FF9C0006"/>
              </font>
              <fill>
                <patternFill>
                  <bgColor rgb="FFFFC7CE"/>
                </patternFill>
              </fill>
            </x14:dxf>
          </x14:cfRule>
          <xm:sqref>C10</xm:sqref>
        </x14:conditionalFormatting>
        <x14:conditionalFormatting xmlns:xm="http://schemas.microsoft.com/office/excel/2006/main">
          <x14:cfRule type="cellIs" priority="3" operator="greaterThan" id="{44223E66-DEC0-4E11-9833-699E86D37A0C}">
            <xm:f>'C:\shared_databases\ESGAppTest\[Volume 4 Emergency Shelter.xlsx]HIDE-VLOOKUP'!#REF!</xm:f>
            <x14:dxf>
              <font>
                <color rgb="FF9C0006"/>
              </font>
              <fill>
                <patternFill>
                  <bgColor rgb="FFFFC7CE"/>
                </patternFill>
              </fill>
            </x14:dxf>
          </x14:cfRule>
          <xm:sqref>D12:D15</xm:sqref>
        </x14:conditionalFormatting>
      </x14:conditionalFormattings>
    </ext>
    <ext xmlns:x14="http://schemas.microsoft.com/office/spreadsheetml/2009/9/main" uri="{CCE6A557-97BC-4b89-ADB6-D9C93CAAB3DF}">
      <x14:dataValidations xmlns:xm="http://schemas.microsoft.com/office/excel/2006/main" count="1">
        <x14:dataValidation type="list" operator="greaterThan" allowBlank="1" showInputMessage="1" showErrorMessage="1" errorTitle="Legal Name Missing" error="Please enter your organization's name." promptTitle="Service Area Region" prompt="Please select your service area region number">
          <x14:formula1>
            <xm:f>'HIDE-VLOOKUP'!$A$2:$A$12</xm:f>
          </x14:formula1>
          <xm:sqref>B5:D5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7"/>
  <sheetViews>
    <sheetView showGridLines="0" view="pageLayout" zoomScale="110" zoomScaleNormal="100" zoomScalePageLayoutView="110" workbookViewId="0">
      <selection activeCell="A11" sqref="A11"/>
    </sheetView>
  </sheetViews>
  <sheetFormatPr defaultColWidth="0" defaultRowHeight="15" customHeight="1" zeroHeight="1" x14ac:dyDescent="0.3"/>
  <cols>
    <col min="1" max="1" width="6.5546875" customWidth="1"/>
    <col min="2" max="8" width="9.109375" customWidth="1"/>
    <col min="9" max="9" width="11.5546875" customWidth="1"/>
    <col min="10" max="10" width="3.109375" customWidth="1"/>
    <col min="11" max="16384" width="9.109375" hidden="1"/>
  </cols>
  <sheetData>
    <row r="1" spans="1:9" ht="14.4" x14ac:dyDescent="0.3"/>
    <row r="2" spans="1:9" ht="15.6" x14ac:dyDescent="0.3">
      <c r="A2" s="155" t="s">
        <v>61</v>
      </c>
      <c r="B2" s="156"/>
      <c r="C2" s="156"/>
      <c r="D2" s="156"/>
      <c r="E2" s="156"/>
      <c r="F2" s="156"/>
      <c r="G2" s="156"/>
      <c r="H2" s="156"/>
      <c r="I2" s="157"/>
    </row>
    <row r="3" spans="1:9" ht="51.75" customHeight="1" x14ac:dyDescent="0.3">
      <c r="A3" s="158" t="s">
        <v>33</v>
      </c>
      <c r="B3" s="153"/>
      <c r="C3" s="153"/>
      <c r="D3" s="153"/>
      <c r="E3" s="153"/>
      <c r="F3" s="153"/>
      <c r="G3" s="153"/>
      <c r="H3" s="153"/>
      <c r="I3" s="154"/>
    </row>
    <row r="4" spans="1:9" s="10" customFormat="1" ht="20.25" customHeight="1" x14ac:dyDescent="0.3">
      <c r="A4" s="35" t="s">
        <v>5</v>
      </c>
      <c r="B4" s="36"/>
      <c r="C4" s="36"/>
      <c r="D4" s="36"/>
      <c r="E4" s="36"/>
      <c r="F4" s="36"/>
      <c r="G4" s="36"/>
      <c r="H4" s="36"/>
      <c r="I4" s="76"/>
    </row>
    <row r="5" spans="1:9" s="10" customFormat="1" ht="45.75" customHeight="1" x14ac:dyDescent="0.3">
      <c r="A5" s="159" t="s">
        <v>34</v>
      </c>
      <c r="B5" s="160"/>
      <c r="C5" s="160"/>
      <c r="D5" s="160"/>
      <c r="E5" s="160"/>
      <c r="F5" s="160"/>
      <c r="G5" s="160"/>
      <c r="H5" s="160"/>
      <c r="I5" s="161"/>
    </row>
    <row r="6" spans="1:9" s="10" customFormat="1" ht="17.25" customHeight="1" x14ac:dyDescent="0.3">
      <c r="A6" s="77"/>
      <c r="B6" s="160" t="s">
        <v>35</v>
      </c>
      <c r="C6" s="153"/>
      <c r="D6" s="153"/>
      <c r="E6" s="153"/>
      <c r="F6" s="153"/>
      <c r="G6" s="153"/>
      <c r="H6" s="153"/>
      <c r="I6" s="78"/>
    </row>
    <row r="7" spans="1:9" s="10" customFormat="1" ht="17.25" customHeight="1" x14ac:dyDescent="0.3">
      <c r="A7" s="77"/>
      <c r="B7" s="160" t="s">
        <v>36</v>
      </c>
      <c r="C7" s="153"/>
      <c r="D7" s="153"/>
      <c r="E7" s="153"/>
      <c r="F7" s="153"/>
      <c r="G7" s="153"/>
      <c r="H7" s="153"/>
      <c r="I7" s="78"/>
    </row>
    <row r="8" spans="1:9" s="10" customFormat="1" ht="18" customHeight="1" x14ac:dyDescent="0.3">
      <c r="A8" s="77"/>
      <c r="B8" s="160" t="s">
        <v>37</v>
      </c>
      <c r="C8" s="153"/>
      <c r="D8" s="153"/>
      <c r="E8" s="153"/>
      <c r="F8" s="153"/>
      <c r="G8" s="153"/>
      <c r="H8" s="153"/>
      <c r="I8" s="78"/>
    </row>
    <row r="9" spans="1:9" s="10" customFormat="1" ht="12" customHeight="1" x14ac:dyDescent="0.3">
      <c r="A9" s="79"/>
      <c r="B9" s="80"/>
      <c r="C9" s="80"/>
      <c r="D9" s="80"/>
      <c r="E9" s="80"/>
      <c r="F9" s="80"/>
      <c r="G9" s="80"/>
      <c r="H9" s="80"/>
      <c r="I9" s="78"/>
    </row>
    <row r="10" spans="1:9" s="10" customFormat="1" ht="15" customHeight="1" x14ac:dyDescent="0.3">
      <c r="A10" s="81"/>
      <c r="B10" s="82"/>
      <c r="C10" s="82"/>
      <c r="D10" s="82"/>
      <c r="E10" s="82"/>
      <c r="F10" s="82"/>
      <c r="G10" s="82"/>
      <c r="H10" s="82"/>
      <c r="I10" s="83"/>
    </row>
    <row r="11" spans="1:9" ht="16.5" customHeight="1" x14ac:dyDescent="0.3">
      <c r="A11" s="84"/>
      <c r="B11" s="85" t="s">
        <v>48</v>
      </c>
      <c r="C11" s="86"/>
      <c r="D11" s="86"/>
      <c r="E11" s="86"/>
      <c r="F11" s="86"/>
      <c r="G11" s="86"/>
      <c r="H11" s="86"/>
      <c r="I11" s="87"/>
    </row>
    <row r="12" spans="1:9" s="10" customFormat="1" ht="13.5" customHeight="1" x14ac:dyDescent="0.3">
      <c r="A12" s="81"/>
      <c r="B12" s="82"/>
      <c r="C12" s="82"/>
      <c r="D12" s="82"/>
      <c r="E12" s="82"/>
      <c r="F12" s="82"/>
      <c r="G12" s="82"/>
      <c r="H12" s="82"/>
      <c r="I12" s="83"/>
    </row>
    <row r="13" spans="1:9" ht="14.4" x14ac:dyDescent="0.3">
      <c r="A13" s="88"/>
      <c r="B13" s="152" t="s">
        <v>166</v>
      </c>
      <c r="C13" s="153"/>
      <c r="D13" s="153"/>
      <c r="E13" s="153"/>
      <c r="F13" s="153"/>
      <c r="G13" s="153"/>
      <c r="H13" s="153"/>
      <c r="I13" s="154"/>
    </row>
    <row r="14" spans="1:9" ht="50.25" customHeight="1" x14ac:dyDescent="0.3">
      <c r="A14" s="88"/>
      <c r="B14" s="153"/>
      <c r="C14" s="153"/>
      <c r="D14" s="153"/>
      <c r="E14" s="153"/>
      <c r="F14" s="153"/>
      <c r="G14" s="153"/>
      <c r="H14" s="153"/>
      <c r="I14" s="154"/>
    </row>
    <row r="15" spans="1:9" ht="14.4" x14ac:dyDescent="0.3">
      <c r="A15" s="90"/>
      <c r="B15" s="91" t="s">
        <v>167</v>
      </c>
      <c r="C15" s="92"/>
      <c r="D15" s="92"/>
      <c r="E15" s="92"/>
      <c r="F15" s="92"/>
      <c r="G15" s="92"/>
      <c r="H15" s="92"/>
      <c r="I15" s="93"/>
    </row>
    <row r="16" spans="1:9" ht="14.4" x14ac:dyDescent="0.3"/>
    <row r="17" ht="14.4" hidden="1" x14ac:dyDescent="0.3"/>
    <row r="18" ht="14.4" hidden="1" x14ac:dyDescent="0.3"/>
    <row r="19" ht="14.4" hidden="1" x14ac:dyDescent="0.3"/>
    <row r="20" ht="14.4" hidden="1" x14ac:dyDescent="0.3"/>
    <row r="21" ht="14.4" hidden="1" x14ac:dyDescent="0.3"/>
    <row r="22" ht="14.4" hidden="1" x14ac:dyDescent="0.3"/>
    <row r="23" ht="15" hidden="1" customHeight="1" x14ac:dyDescent="0.3"/>
    <row r="24" ht="15" hidden="1" customHeight="1" x14ac:dyDescent="0.3"/>
    <row r="25" ht="15" hidden="1" customHeight="1" x14ac:dyDescent="0.3"/>
    <row r="26" ht="15" hidden="1" customHeight="1" x14ac:dyDescent="0.3"/>
    <row r="27" ht="15" hidden="1" customHeight="1" x14ac:dyDescent="0.3"/>
    <row r="28" ht="15" hidden="1" customHeight="1" x14ac:dyDescent="0.3"/>
    <row r="29" ht="15" hidden="1" customHeight="1" x14ac:dyDescent="0.3"/>
    <row r="30" ht="15" hidden="1" customHeight="1" x14ac:dyDescent="0.3"/>
    <row r="31" ht="15" hidden="1" customHeight="1" x14ac:dyDescent="0.3"/>
    <row r="32" ht="15" hidden="1" customHeight="1" x14ac:dyDescent="0.3"/>
    <row r="33" ht="15" hidden="1" customHeight="1" x14ac:dyDescent="0.3"/>
    <row r="34" ht="15" hidden="1" customHeight="1" x14ac:dyDescent="0.3"/>
    <row r="35" ht="15" hidden="1" customHeight="1" x14ac:dyDescent="0.3"/>
    <row r="36" ht="15" hidden="1" customHeight="1" x14ac:dyDescent="0.3"/>
    <row r="37" ht="15" hidden="1" customHeight="1" x14ac:dyDescent="0.3"/>
  </sheetData>
  <sheetProtection algorithmName="SHA-512" hashValue="eOoCL36syBvuh2yADlms5PPQeMFdHj32k0R7jIPMH/crmBXkvDL0OuH118SE+lyWtErWGubY1wGbPOYVNXD2ig==" saltValue="JfSZgP5Yc4sjW+54ykTIPQ==" spinCount="100000" sheet="1" objects="1" scenarios="1"/>
  <mergeCells count="7">
    <mergeCell ref="B13:I14"/>
    <mergeCell ref="A2:I2"/>
    <mergeCell ref="A3:I3"/>
    <mergeCell ref="A5:I5"/>
    <mergeCell ref="B6:H6"/>
    <mergeCell ref="B7:H7"/>
    <mergeCell ref="B8:H8"/>
  </mergeCells>
  <dataValidations count="1">
    <dataValidation type="list" allowBlank="1" showInputMessage="1" showErrorMessage="1" promptTitle="POINTS SELECTION" prompt="Number of points requested under category &quot;CoC Recommendation&quot;." sqref="A11">
      <formula1>"0,3,7,10"</formula1>
    </dataValidation>
  </dataValidations>
  <hyperlinks>
    <hyperlink ref="B15" r:id="rId1"/>
  </hyperlinks>
  <pageMargins left="0.25" right="0.25" top="9.46969696969697E-3"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4"/>
  <sheetViews>
    <sheetView showGridLines="0" view="pageLayout" zoomScaleNormal="100" workbookViewId="0">
      <selection activeCell="A15" sqref="A15:I15"/>
    </sheetView>
  </sheetViews>
  <sheetFormatPr defaultColWidth="0" defaultRowHeight="15" customHeight="1" zeroHeight="1" x14ac:dyDescent="0.3"/>
  <cols>
    <col min="1" max="1" width="6.5546875" customWidth="1"/>
    <col min="2" max="6" width="9.109375" customWidth="1"/>
    <col min="7" max="7" width="10.6640625" customWidth="1"/>
    <col min="8" max="8" width="9.109375" customWidth="1"/>
    <col min="9" max="9" width="11.5546875" customWidth="1"/>
    <col min="10" max="10" width="2.44140625" customWidth="1"/>
    <col min="11" max="16384" width="9.109375" hidden="1"/>
  </cols>
  <sheetData>
    <row r="1" spans="1:9" ht="14.4" x14ac:dyDescent="0.3"/>
    <row r="2" spans="1:9" ht="15.6" x14ac:dyDescent="0.3">
      <c r="A2" s="155" t="s">
        <v>143</v>
      </c>
      <c r="B2" s="156"/>
      <c r="C2" s="156"/>
      <c r="D2" s="156"/>
      <c r="E2" s="156"/>
      <c r="F2" s="156"/>
      <c r="G2" s="156"/>
      <c r="H2" s="156"/>
      <c r="I2" s="157"/>
    </row>
    <row r="3" spans="1:9" ht="83.25" customHeight="1" x14ac:dyDescent="0.3">
      <c r="A3" s="158" t="s">
        <v>38</v>
      </c>
      <c r="B3" s="153"/>
      <c r="C3" s="153"/>
      <c r="D3" s="153"/>
      <c r="E3" s="153"/>
      <c r="F3" s="153"/>
      <c r="G3" s="153"/>
      <c r="H3" s="153"/>
      <c r="I3" s="154"/>
    </row>
    <row r="4" spans="1:9" ht="33.75" customHeight="1" x14ac:dyDescent="0.3">
      <c r="A4" s="73"/>
      <c r="B4" s="74"/>
      <c r="C4" s="74"/>
      <c r="D4" s="74"/>
      <c r="E4" s="74"/>
      <c r="F4" s="74"/>
      <c r="G4" s="74"/>
      <c r="H4" s="74"/>
      <c r="I4" s="75"/>
    </row>
    <row r="5" spans="1:9" s="10" customFormat="1" ht="20.25" customHeight="1" x14ac:dyDescent="0.3">
      <c r="A5" s="168" t="s">
        <v>144</v>
      </c>
      <c r="B5" s="169"/>
      <c r="C5" s="169"/>
      <c r="D5" s="169"/>
      <c r="E5" s="169"/>
      <c r="F5" s="169"/>
      <c r="G5" s="169"/>
      <c r="H5" s="169"/>
      <c r="I5" s="170"/>
    </row>
    <row r="6" spans="1:9" s="10" customFormat="1" ht="20.25" customHeight="1" x14ac:dyDescent="0.3">
      <c r="A6" s="35" t="s">
        <v>152</v>
      </c>
      <c r="B6" s="36"/>
      <c r="C6" s="36"/>
      <c r="D6" s="36"/>
      <c r="E6" s="36"/>
      <c r="F6" s="36"/>
      <c r="G6" s="36"/>
      <c r="H6" s="162">
        <v>0</v>
      </c>
      <c r="I6" s="163"/>
    </row>
    <row r="7" spans="1:9" s="10" customFormat="1" ht="20.25" customHeight="1" x14ac:dyDescent="0.3">
      <c r="A7" s="35" t="s">
        <v>153</v>
      </c>
      <c r="B7" s="36"/>
      <c r="C7" s="36"/>
      <c r="D7" s="36"/>
      <c r="E7" s="36"/>
      <c r="F7" s="36"/>
      <c r="G7" s="36"/>
      <c r="H7" s="162">
        <v>0</v>
      </c>
      <c r="I7" s="163"/>
    </row>
    <row r="8" spans="1:9" s="10" customFormat="1" ht="20.25" customHeight="1" x14ac:dyDescent="0.3">
      <c r="A8" s="164" t="s">
        <v>154</v>
      </c>
      <c r="B8" s="165"/>
      <c r="C8" s="165"/>
      <c r="D8" s="165"/>
      <c r="E8" s="165"/>
      <c r="F8" s="165"/>
      <c r="G8" s="165"/>
      <c r="H8" s="166" t="str">
        <f>IF(AND(H6&gt;0,H7&gt;0),H7/H6,"")</f>
        <v/>
      </c>
      <c r="I8" s="167"/>
    </row>
    <row r="9" spans="1:9" s="10" customFormat="1" ht="17.25" customHeight="1" x14ac:dyDescent="0.3">
      <c r="A9" s="81"/>
      <c r="B9" s="80"/>
      <c r="C9" s="80"/>
      <c r="D9" s="80"/>
      <c r="E9" s="80"/>
      <c r="F9" s="80"/>
      <c r="G9" s="80"/>
      <c r="H9" s="80"/>
      <c r="I9" s="78"/>
    </row>
    <row r="10" spans="1:9" s="10" customFormat="1" ht="18.75" customHeight="1" x14ac:dyDescent="0.3">
      <c r="A10" s="35" t="s">
        <v>7</v>
      </c>
      <c r="B10" s="80"/>
      <c r="C10" s="80"/>
      <c r="D10" s="80"/>
      <c r="E10" s="80"/>
      <c r="F10" s="80"/>
      <c r="G10" s="80"/>
      <c r="H10" s="80"/>
      <c r="I10" s="78"/>
    </row>
    <row r="11" spans="1:9" s="10" customFormat="1" ht="10.5" customHeight="1" x14ac:dyDescent="0.3">
      <c r="A11" s="81"/>
      <c r="B11" s="80"/>
      <c r="C11" s="80"/>
      <c r="D11" s="80"/>
      <c r="E11" s="80"/>
      <c r="F11" s="80"/>
      <c r="G11" s="80"/>
      <c r="H11" s="80"/>
      <c r="I11" s="78"/>
    </row>
    <row r="12" spans="1:9" s="10" customFormat="1" ht="34.5" customHeight="1" x14ac:dyDescent="0.3">
      <c r="A12" s="171" t="s">
        <v>42</v>
      </c>
      <c r="B12" s="160"/>
      <c r="C12" s="160"/>
      <c r="D12" s="160"/>
      <c r="E12" s="160"/>
      <c r="F12" s="160"/>
      <c r="G12" s="160"/>
      <c r="H12" s="160"/>
      <c r="I12" s="161"/>
    </row>
    <row r="13" spans="1:9" s="10" customFormat="1" ht="37.5" customHeight="1" x14ac:dyDescent="0.3">
      <c r="A13" s="171" t="s">
        <v>43</v>
      </c>
      <c r="B13" s="160"/>
      <c r="C13" s="160"/>
      <c r="D13" s="160"/>
      <c r="E13" s="160"/>
      <c r="F13" s="160"/>
      <c r="G13" s="160"/>
      <c r="H13" s="160"/>
      <c r="I13" s="161"/>
    </row>
    <row r="14" spans="1:9" s="10" customFormat="1" ht="37.5" customHeight="1" x14ac:dyDescent="0.3">
      <c r="A14" s="171" t="s">
        <v>44</v>
      </c>
      <c r="B14" s="160"/>
      <c r="C14" s="160"/>
      <c r="D14" s="160"/>
      <c r="E14" s="160"/>
      <c r="F14" s="160"/>
      <c r="G14" s="160"/>
      <c r="H14" s="160"/>
      <c r="I14" s="161"/>
    </row>
    <row r="15" spans="1:9" s="10" customFormat="1" ht="37.5" customHeight="1" x14ac:dyDescent="0.3">
      <c r="A15" s="171" t="s">
        <v>45</v>
      </c>
      <c r="B15" s="160"/>
      <c r="C15" s="160"/>
      <c r="D15" s="160"/>
      <c r="E15" s="160"/>
      <c r="F15" s="160"/>
      <c r="G15" s="160"/>
      <c r="H15" s="160"/>
      <c r="I15" s="161"/>
    </row>
    <row r="16" spans="1:9" s="10" customFormat="1" ht="37.5" customHeight="1" x14ac:dyDescent="0.3">
      <c r="A16" s="171" t="s">
        <v>46</v>
      </c>
      <c r="B16" s="160"/>
      <c r="C16" s="160"/>
      <c r="D16" s="160"/>
      <c r="E16" s="160"/>
      <c r="F16" s="160"/>
      <c r="G16" s="160"/>
      <c r="H16" s="160"/>
      <c r="I16" s="161"/>
    </row>
    <row r="17" spans="1:9" s="10" customFormat="1" ht="37.5" customHeight="1" x14ac:dyDescent="0.3">
      <c r="A17" s="95"/>
      <c r="B17" s="74"/>
      <c r="C17" s="74"/>
      <c r="D17" s="74"/>
      <c r="E17" s="74"/>
      <c r="F17" s="74"/>
      <c r="G17" s="74"/>
      <c r="H17" s="74"/>
      <c r="I17" s="75"/>
    </row>
    <row r="18" spans="1:9" ht="49.5" customHeight="1" x14ac:dyDescent="0.3">
      <c r="A18" s="84">
        <v>0</v>
      </c>
      <c r="B18" s="96" t="s">
        <v>39</v>
      </c>
      <c r="C18" s="97"/>
      <c r="D18" s="97"/>
      <c r="E18" s="97"/>
      <c r="F18" s="97"/>
      <c r="G18" s="97"/>
      <c r="H18" s="97"/>
      <c r="I18" s="98"/>
    </row>
    <row r="19" spans="1:9" ht="31.5" customHeight="1" x14ac:dyDescent="0.3">
      <c r="A19" s="88"/>
      <c r="B19" s="71"/>
      <c r="C19" s="71"/>
      <c r="D19" s="71"/>
      <c r="E19" s="71"/>
      <c r="F19" s="71"/>
      <c r="G19" s="71"/>
      <c r="H19" s="71"/>
      <c r="I19" s="72"/>
    </row>
    <row r="20" spans="1:9" ht="14.4" x14ac:dyDescent="0.3">
      <c r="A20" s="88"/>
      <c r="B20" s="152"/>
      <c r="C20" s="153"/>
      <c r="D20" s="153"/>
      <c r="E20" s="153"/>
      <c r="F20" s="153"/>
      <c r="G20" s="153"/>
      <c r="H20" s="153"/>
      <c r="I20" s="154"/>
    </row>
    <row r="21" spans="1:9" ht="30.75" customHeight="1" x14ac:dyDescent="0.3">
      <c r="A21" s="90"/>
      <c r="B21" s="172"/>
      <c r="C21" s="172"/>
      <c r="D21" s="172"/>
      <c r="E21" s="172"/>
      <c r="F21" s="172"/>
      <c r="G21" s="172"/>
      <c r="H21" s="172"/>
      <c r="I21" s="173"/>
    </row>
    <row r="22" spans="1:9" ht="14.4" x14ac:dyDescent="0.3"/>
    <row r="23" spans="1:9" ht="14.4" hidden="1" x14ac:dyDescent="0.3"/>
    <row r="24" spans="1:9" ht="14.4" hidden="1" x14ac:dyDescent="0.3"/>
    <row r="25" spans="1:9" ht="14.4" hidden="1" x14ac:dyDescent="0.3"/>
    <row r="26" spans="1:9" ht="15" hidden="1" customHeight="1" x14ac:dyDescent="0.3"/>
    <row r="27" spans="1:9" ht="15" hidden="1" customHeight="1" x14ac:dyDescent="0.3"/>
    <row r="28" spans="1:9" ht="15" hidden="1" customHeight="1" x14ac:dyDescent="0.3"/>
    <row r="29" spans="1:9" ht="15" hidden="1" customHeight="1" x14ac:dyDescent="0.3"/>
    <row r="30" spans="1:9" ht="15" hidden="1" customHeight="1" x14ac:dyDescent="0.3"/>
    <row r="31" spans="1:9" ht="15" hidden="1" customHeight="1" x14ac:dyDescent="0.3"/>
    <row r="32" spans="1:9" ht="15" hidden="1" customHeight="1" x14ac:dyDescent="0.3"/>
    <row r="33" ht="15" hidden="1" customHeight="1" x14ac:dyDescent="0.3"/>
    <row r="34" ht="15" hidden="1" customHeight="1" x14ac:dyDescent="0.3"/>
  </sheetData>
  <sheetProtection algorithmName="SHA-512" hashValue="UNCkm+ulKxuasLwb3Hvtk9s4nZiSRsLERKzHnMyRiOT4okJAIs9g8HYbNNTuRZrhHsdJJHxExeZFpwUQc5ICdQ==" saltValue="wEKDWeWrs2Z85K1kTggD/g==" spinCount="100000" sheet="1" objects="1" scenarios="1"/>
  <mergeCells count="13">
    <mergeCell ref="A15:I15"/>
    <mergeCell ref="A16:I16"/>
    <mergeCell ref="B20:I21"/>
    <mergeCell ref="A12:I12"/>
    <mergeCell ref="A13:I13"/>
    <mergeCell ref="A14:I14"/>
    <mergeCell ref="A2:I2"/>
    <mergeCell ref="A3:I3"/>
    <mergeCell ref="H6:I6"/>
    <mergeCell ref="A8:G8"/>
    <mergeCell ref="H7:I7"/>
    <mergeCell ref="H8:I8"/>
    <mergeCell ref="A5:I5"/>
  </mergeCells>
  <dataValidations count="4">
    <dataValidation type="list" allowBlank="1" showInputMessage="1" showErrorMessage="1" promptTitle="POINTS SELECTION" prompt="Number of points requested under category &quot;Percentage of Pesons in Subpopulations&quot;." sqref="A18">
      <formula1>"0,1,2,3,4,5"</formula1>
    </dataValidation>
    <dataValidation allowBlank="1" showInputMessage="1" showErrorMessage="1" prompt="Total persons served with rapid re-housing. " sqref="H6:I6"/>
    <dataValidation allowBlank="1" showInputMessage="1" showErrorMessage="1" prompt="Total persons served with rapid re-housing in one or more Homeless Subpopulation" sqref="H7:I7"/>
    <dataValidation allowBlank="1" showInputMessage="1" showErrorMessage="1" promptTitle="% of persons (auto-calculated)" prompt="The percentage of persons in one or more homeless subpopulations is auto-calculated. " sqref="H8:I8"/>
  </dataValidations>
  <pageMargins left="0.25" right="0.25" top="5.2083333333333336E-2"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4"/>
  <sheetViews>
    <sheetView showGridLines="0" view="pageLayout" zoomScaleNormal="100" workbookViewId="0">
      <selection activeCell="H7" sqref="H7:I7"/>
    </sheetView>
  </sheetViews>
  <sheetFormatPr defaultColWidth="0" defaultRowHeight="15" customHeight="1" zeroHeight="1" x14ac:dyDescent="0.3"/>
  <cols>
    <col min="1" max="1" width="6.5546875" customWidth="1"/>
    <col min="2" max="6" width="9.109375" customWidth="1"/>
    <col min="7" max="7" width="18.88671875" customWidth="1"/>
    <col min="8" max="8" width="9.109375" customWidth="1"/>
    <col min="9" max="9" width="11.5546875" customWidth="1"/>
    <col min="10" max="10" width="3.44140625" customWidth="1"/>
    <col min="11" max="16384" width="9.109375" hidden="1"/>
  </cols>
  <sheetData>
    <row r="1" spans="1:9" ht="14.4" x14ac:dyDescent="0.3"/>
    <row r="2" spans="1:9" ht="15.6" x14ac:dyDescent="0.3">
      <c r="A2" s="155" t="s">
        <v>63</v>
      </c>
      <c r="B2" s="156"/>
      <c r="C2" s="156"/>
      <c r="D2" s="156"/>
      <c r="E2" s="156"/>
      <c r="F2" s="156"/>
      <c r="G2" s="156"/>
      <c r="H2" s="156"/>
      <c r="I2" s="157"/>
    </row>
    <row r="3" spans="1:9" ht="53.25" customHeight="1" x14ac:dyDescent="0.3">
      <c r="A3" s="158" t="s">
        <v>64</v>
      </c>
      <c r="B3" s="153"/>
      <c r="C3" s="153"/>
      <c r="D3" s="153"/>
      <c r="E3" s="153"/>
      <c r="F3" s="153"/>
      <c r="G3" s="153"/>
      <c r="H3" s="153"/>
      <c r="I3" s="154"/>
    </row>
    <row r="4" spans="1:9" ht="33.75" customHeight="1" x14ac:dyDescent="0.3">
      <c r="A4" s="73"/>
      <c r="B4" s="74"/>
      <c r="C4" s="74"/>
      <c r="D4" s="74"/>
      <c r="E4" s="74"/>
      <c r="F4" s="74"/>
      <c r="G4" s="74"/>
      <c r="H4" s="74"/>
      <c r="I4" s="75"/>
    </row>
    <row r="5" spans="1:9" s="10" customFormat="1" ht="20.25" customHeight="1" x14ac:dyDescent="0.3">
      <c r="A5" s="168" t="s">
        <v>65</v>
      </c>
      <c r="B5" s="169"/>
      <c r="C5" s="169"/>
      <c r="D5" s="169"/>
      <c r="E5" s="169"/>
      <c r="F5" s="169"/>
      <c r="G5" s="169"/>
      <c r="H5" s="169"/>
      <c r="I5" s="170"/>
    </row>
    <row r="6" spans="1:9" s="10" customFormat="1" ht="20.25" customHeight="1" x14ac:dyDescent="0.3">
      <c r="A6" s="34" t="s">
        <v>152</v>
      </c>
      <c r="B6" s="34"/>
      <c r="C6" s="34"/>
      <c r="D6" s="34"/>
      <c r="E6" s="34"/>
      <c r="F6" s="34"/>
      <c r="G6" s="34"/>
      <c r="H6" s="178">
        <f>'6-3 Subpopulations'!H6:I6</f>
        <v>0</v>
      </c>
      <c r="I6" s="179"/>
    </row>
    <row r="7" spans="1:9" s="10" customFormat="1" ht="20.25" customHeight="1" x14ac:dyDescent="0.3">
      <c r="A7" s="168" t="s">
        <v>155</v>
      </c>
      <c r="B7" s="169"/>
      <c r="C7" s="169"/>
      <c r="D7" s="169"/>
      <c r="E7" s="169"/>
      <c r="F7" s="169"/>
      <c r="G7" s="170"/>
      <c r="H7" s="180">
        <v>0</v>
      </c>
      <c r="I7" s="181"/>
    </row>
    <row r="8" spans="1:9" s="10" customFormat="1" ht="32.25" customHeight="1" x14ac:dyDescent="0.3">
      <c r="A8" s="174" t="s">
        <v>156</v>
      </c>
      <c r="B8" s="175"/>
      <c r="C8" s="175"/>
      <c r="D8" s="175"/>
      <c r="E8" s="175"/>
      <c r="F8" s="175"/>
      <c r="G8" s="175"/>
      <c r="H8" s="176" t="str">
        <f>IF(AND(H6&gt;0,H7&gt;0),H7/H6,"")</f>
        <v/>
      </c>
      <c r="I8" s="177"/>
    </row>
    <row r="9" spans="1:9" s="10" customFormat="1" ht="17.25" customHeight="1" x14ac:dyDescent="0.3">
      <c r="A9" s="81"/>
      <c r="B9" s="80"/>
      <c r="C9" s="80"/>
      <c r="D9" s="80"/>
      <c r="E9" s="80"/>
      <c r="F9" s="80"/>
      <c r="G9" s="80"/>
      <c r="H9" s="80"/>
      <c r="I9" s="78"/>
    </row>
    <row r="10" spans="1:9" s="10" customFormat="1" ht="18.75" customHeight="1" x14ac:dyDescent="0.3">
      <c r="A10" s="35" t="s">
        <v>7</v>
      </c>
      <c r="B10" s="80"/>
      <c r="C10" s="80"/>
      <c r="D10" s="80"/>
      <c r="E10" s="80"/>
      <c r="F10" s="80"/>
      <c r="G10" s="80"/>
      <c r="H10" s="80"/>
      <c r="I10" s="78"/>
    </row>
    <row r="11" spans="1:9" s="10" customFormat="1" ht="10.5" customHeight="1" x14ac:dyDescent="0.3">
      <c r="A11" s="81"/>
      <c r="B11" s="80"/>
      <c r="C11" s="80"/>
      <c r="D11" s="80"/>
      <c r="E11" s="80"/>
      <c r="F11" s="80"/>
      <c r="G11" s="80"/>
      <c r="H11" s="80"/>
      <c r="I11" s="78"/>
    </row>
    <row r="12" spans="1:9" s="10" customFormat="1" ht="34.5" customHeight="1" x14ac:dyDescent="0.3">
      <c r="A12" s="171" t="s">
        <v>67</v>
      </c>
      <c r="B12" s="160"/>
      <c r="C12" s="160"/>
      <c r="D12" s="160"/>
      <c r="E12" s="160"/>
      <c r="F12" s="160"/>
      <c r="G12" s="160"/>
      <c r="H12" s="160"/>
      <c r="I12" s="161"/>
    </row>
    <row r="13" spans="1:9" s="10" customFormat="1" ht="37.5" customHeight="1" x14ac:dyDescent="0.3">
      <c r="A13" s="171" t="s">
        <v>66</v>
      </c>
      <c r="B13" s="160"/>
      <c r="C13" s="160"/>
      <c r="D13" s="160"/>
      <c r="E13" s="160"/>
      <c r="F13" s="160"/>
      <c r="G13" s="160"/>
      <c r="H13" s="160"/>
      <c r="I13" s="161"/>
    </row>
    <row r="14" spans="1:9" s="10" customFormat="1" ht="37.5" customHeight="1" x14ac:dyDescent="0.3">
      <c r="A14" s="171" t="s">
        <v>68</v>
      </c>
      <c r="B14" s="160"/>
      <c r="C14" s="160"/>
      <c r="D14" s="160"/>
      <c r="E14" s="160"/>
      <c r="F14" s="160"/>
      <c r="G14" s="160"/>
      <c r="H14" s="160"/>
      <c r="I14" s="161"/>
    </row>
    <row r="15" spans="1:9" s="10" customFormat="1" ht="37.5" customHeight="1" x14ac:dyDescent="0.3">
      <c r="A15" s="171" t="s">
        <v>69</v>
      </c>
      <c r="B15" s="160"/>
      <c r="C15" s="160"/>
      <c r="D15" s="160"/>
      <c r="E15" s="160"/>
      <c r="F15" s="160"/>
      <c r="G15" s="160"/>
      <c r="H15" s="160"/>
      <c r="I15" s="161"/>
    </row>
    <row r="16" spans="1:9" s="10" customFormat="1" ht="37.5" customHeight="1" x14ac:dyDescent="0.3">
      <c r="A16" s="95"/>
      <c r="B16" s="74"/>
      <c r="C16" s="74"/>
      <c r="D16" s="74"/>
      <c r="E16" s="74"/>
      <c r="F16" s="74"/>
      <c r="G16" s="74"/>
      <c r="H16" s="74"/>
      <c r="I16" s="75"/>
    </row>
    <row r="17" spans="1:9" ht="49.5" customHeight="1" x14ac:dyDescent="0.3">
      <c r="A17" s="84">
        <v>0</v>
      </c>
      <c r="B17" s="96" t="s">
        <v>40</v>
      </c>
      <c r="C17" s="97"/>
      <c r="D17" s="97"/>
      <c r="E17" s="97"/>
      <c r="F17" s="97"/>
      <c r="G17" s="97"/>
      <c r="H17" s="97"/>
      <c r="I17" s="98"/>
    </row>
    <row r="18" spans="1:9" ht="31.5" customHeight="1" x14ac:dyDescent="0.3">
      <c r="A18" s="88"/>
      <c r="B18" s="71"/>
      <c r="C18" s="71"/>
      <c r="D18" s="71"/>
      <c r="E18" s="71"/>
      <c r="F18" s="71"/>
      <c r="G18" s="71"/>
      <c r="H18" s="71"/>
      <c r="I18" s="72"/>
    </row>
    <row r="19" spans="1:9" ht="14.4" x14ac:dyDescent="0.3">
      <c r="A19" s="88"/>
      <c r="B19" s="152"/>
      <c r="C19" s="153"/>
      <c r="D19" s="153"/>
      <c r="E19" s="153"/>
      <c r="F19" s="153"/>
      <c r="G19" s="153"/>
      <c r="H19" s="153"/>
      <c r="I19" s="154"/>
    </row>
    <row r="20" spans="1:9" ht="30.75" customHeight="1" x14ac:dyDescent="0.3">
      <c r="A20" s="90"/>
      <c r="B20" s="172"/>
      <c r="C20" s="172"/>
      <c r="D20" s="172"/>
      <c r="E20" s="172"/>
      <c r="F20" s="172"/>
      <c r="G20" s="172"/>
      <c r="H20" s="172"/>
      <c r="I20" s="173"/>
    </row>
    <row r="21" spans="1:9" ht="14.4" x14ac:dyDescent="0.3"/>
    <row r="22" spans="1:9" ht="14.4" hidden="1" x14ac:dyDescent="0.3"/>
    <row r="23" spans="1:9" ht="14.4" hidden="1" x14ac:dyDescent="0.3"/>
    <row r="24" spans="1:9" ht="14.4" hidden="1" x14ac:dyDescent="0.3"/>
    <row r="25" spans="1:9" ht="15" hidden="1" customHeight="1" x14ac:dyDescent="0.3"/>
    <row r="26" spans="1:9" ht="15" hidden="1" customHeight="1" x14ac:dyDescent="0.3"/>
    <row r="27" spans="1:9" ht="15" hidden="1" customHeight="1" x14ac:dyDescent="0.3"/>
    <row r="28" spans="1:9" ht="15" hidden="1" customHeight="1" x14ac:dyDescent="0.3"/>
    <row r="29" spans="1:9" ht="15" hidden="1" customHeight="1" x14ac:dyDescent="0.3"/>
    <row r="30" spans="1:9" ht="15" hidden="1" customHeight="1" x14ac:dyDescent="0.3"/>
    <row r="31" spans="1:9" ht="15" hidden="1" customHeight="1" x14ac:dyDescent="0.3"/>
    <row r="32" spans="1:9" ht="15" hidden="1" customHeight="1" x14ac:dyDescent="0.3"/>
    <row r="33" ht="15" hidden="1" customHeight="1" x14ac:dyDescent="0.3"/>
    <row r="34" ht="15" hidden="1" customHeight="1" x14ac:dyDescent="0.3"/>
  </sheetData>
  <sheetProtection algorithmName="SHA-512" hashValue="JchYtZ5VIz1Z0aCJBlkFG1u4OHLnvqtWDyue2CMjklTUFOErmG0oZCzjH9pghdmMuvLx+MsX/3wqFTEiymYqEQ==" saltValue="ZOhkws+TiIDNMxPGO6JKiQ==" spinCount="100000" sheet="1" objects="1" scenarios="1"/>
  <mergeCells count="13">
    <mergeCell ref="A8:G8"/>
    <mergeCell ref="H8:I8"/>
    <mergeCell ref="A7:G7"/>
    <mergeCell ref="A2:I2"/>
    <mergeCell ref="A3:I3"/>
    <mergeCell ref="A5:I5"/>
    <mergeCell ref="H6:I6"/>
    <mergeCell ref="H7:I7"/>
    <mergeCell ref="A12:I12"/>
    <mergeCell ref="A13:I13"/>
    <mergeCell ref="A14:I14"/>
    <mergeCell ref="A15:I15"/>
    <mergeCell ref="B19:I20"/>
  </mergeCells>
  <dataValidations xWindow="641" yWindow="587" count="4">
    <dataValidation type="list" allowBlank="1" showInputMessage="1" showErrorMessage="1" promptTitle="POINTS SELECTION" prompt="Number of points requested under category &quot;OUTCOMES&quot;." sqref="A17">
      <formula1>"0,2,3,4,5"</formula1>
    </dataValidation>
    <dataValidation allowBlank="1" showInputMessage="1" showErrorMessage="1" promptTitle="Persons Maintaining Housing " prompt="Enter total number of persons served with rapid re-housing who will maintain housing for 3 months or more" sqref="H7:I7"/>
    <dataValidation allowBlank="1" showInputMessage="1" showErrorMessage="1" promptTitle="Persons served(from Vol 6-Tab 3)" prompt="Persons served with rapid re-housing auto-fills from Volume 6-Tab 3. " sqref="H6:I6"/>
    <dataValidation allowBlank="1" showInputMessage="1" showErrorMessage="1" promptTitle="% Maintaining (auto-calc)" prompt="The percentage of persons targeted to maintain housing for 3 or more months after exit is auto-calculated. " sqref="H8:I8"/>
  </dataValidations>
  <pageMargins left="0.25" right="0.25" top="6.25E-2"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61"/>
  <sheetViews>
    <sheetView showGridLines="0" view="pageLayout" zoomScaleNormal="100" workbookViewId="0">
      <selection activeCell="A8" sqref="A8"/>
    </sheetView>
  </sheetViews>
  <sheetFormatPr defaultColWidth="0" defaultRowHeight="15" customHeight="1" zeroHeight="1" x14ac:dyDescent="0.3"/>
  <cols>
    <col min="1" max="1" width="6.5546875" customWidth="1"/>
    <col min="2" max="8" width="9.109375" customWidth="1"/>
    <col min="9" max="9" width="29.109375" customWidth="1"/>
    <col min="10" max="10" width="1.109375" customWidth="1"/>
    <col min="11" max="16384" width="9.109375" hidden="1"/>
  </cols>
  <sheetData>
    <row r="1" spans="1:15" ht="14.4" x14ac:dyDescent="0.3"/>
    <row r="2" spans="1:15" ht="15.6" x14ac:dyDescent="0.3">
      <c r="A2" s="155" t="s">
        <v>91</v>
      </c>
      <c r="B2" s="156"/>
      <c r="C2" s="156"/>
      <c r="D2" s="156"/>
      <c r="E2" s="156"/>
      <c r="F2" s="156"/>
      <c r="G2" s="156"/>
      <c r="H2" s="156"/>
      <c r="I2" s="156"/>
      <c r="J2" s="99"/>
      <c r="K2" s="99"/>
      <c r="L2" s="99"/>
      <c r="M2" s="99"/>
      <c r="N2" s="99"/>
      <c r="O2" s="100"/>
    </row>
    <row r="3" spans="1:15" ht="178.5" customHeight="1" x14ac:dyDescent="0.3">
      <c r="A3" s="183" t="s">
        <v>163</v>
      </c>
      <c r="B3" s="184"/>
      <c r="C3" s="184"/>
      <c r="D3" s="184"/>
      <c r="E3" s="184"/>
      <c r="F3" s="184"/>
      <c r="G3" s="184"/>
      <c r="H3" s="184"/>
      <c r="I3" s="184"/>
      <c r="J3" s="101"/>
      <c r="K3" s="101"/>
      <c r="L3" s="101"/>
      <c r="M3" s="101"/>
      <c r="N3" s="101"/>
      <c r="O3" s="102"/>
    </row>
    <row r="4" spans="1:15" s="10" customFormat="1" ht="20.25" customHeight="1" x14ac:dyDescent="0.3">
      <c r="A4" s="35" t="s">
        <v>6</v>
      </c>
      <c r="B4" s="36"/>
      <c r="C4" s="36"/>
      <c r="D4" s="36"/>
      <c r="E4" s="36"/>
      <c r="F4" s="36"/>
      <c r="G4" s="36"/>
      <c r="H4" s="36"/>
      <c r="I4" s="36"/>
      <c r="J4" s="36"/>
      <c r="K4" s="36"/>
      <c r="L4" s="36"/>
      <c r="M4" s="36"/>
      <c r="N4" s="36"/>
      <c r="O4" s="76"/>
    </row>
    <row r="5" spans="1:15" s="10" customFormat="1" ht="13.5" customHeight="1" x14ac:dyDescent="0.3">
      <c r="A5" s="35"/>
      <c r="B5" s="36"/>
      <c r="C5" s="36"/>
      <c r="D5" s="36"/>
      <c r="E5" s="36"/>
      <c r="F5" s="36"/>
      <c r="G5" s="36"/>
      <c r="H5" s="36"/>
      <c r="I5" s="36"/>
      <c r="J5" s="36"/>
      <c r="K5" s="36"/>
      <c r="L5" s="36"/>
      <c r="M5" s="36"/>
      <c r="N5" s="36"/>
      <c r="O5" s="76"/>
    </row>
    <row r="6" spans="1:15" s="10" customFormat="1" ht="38.25" customHeight="1" x14ac:dyDescent="0.3">
      <c r="A6" s="185" t="s">
        <v>80</v>
      </c>
      <c r="B6" s="153"/>
      <c r="C6" s="153"/>
      <c r="D6" s="153"/>
      <c r="E6" s="153"/>
      <c r="F6" s="153"/>
      <c r="G6" s="153"/>
      <c r="H6" s="153"/>
      <c r="I6" s="153"/>
      <c r="J6" s="36"/>
      <c r="K6" s="36"/>
      <c r="L6" s="36"/>
      <c r="M6" s="36"/>
      <c r="N6" s="36"/>
      <c r="O6" s="76"/>
    </row>
    <row r="7" spans="1:15" s="10" customFormat="1" ht="14.25" customHeight="1" x14ac:dyDescent="0.3">
      <c r="A7" s="79"/>
      <c r="B7" s="74"/>
      <c r="C7" s="74"/>
      <c r="D7" s="74"/>
      <c r="E7" s="74"/>
      <c r="F7" s="74"/>
      <c r="G7" s="74"/>
      <c r="H7" s="74"/>
      <c r="I7" s="74"/>
      <c r="J7" s="36"/>
      <c r="K7" s="36"/>
      <c r="L7" s="36"/>
      <c r="M7" s="36"/>
      <c r="N7" s="36"/>
      <c r="O7" s="76"/>
    </row>
    <row r="8" spans="1:15" s="10" customFormat="1" ht="14.4" x14ac:dyDescent="0.3">
      <c r="A8" s="103"/>
      <c r="B8" s="153" t="s">
        <v>81</v>
      </c>
      <c r="C8" s="153"/>
      <c r="D8" s="153"/>
      <c r="E8" s="153"/>
      <c r="F8" s="80"/>
      <c r="G8" s="59"/>
      <c r="H8" s="153" t="s">
        <v>86</v>
      </c>
      <c r="I8" s="160"/>
      <c r="J8" s="160"/>
      <c r="K8" s="160"/>
      <c r="L8" s="160"/>
      <c r="M8" s="160"/>
      <c r="N8" s="160"/>
      <c r="O8" s="161"/>
    </row>
    <row r="9" spans="1:15" s="10" customFormat="1" ht="14.4" x14ac:dyDescent="0.3">
      <c r="A9" s="79"/>
      <c r="B9" s="74"/>
      <c r="C9" s="74"/>
      <c r="D9" s="74"/>
      <c r="E9" s="74"/>
      <c r="F9" s="74"/>
      <c r="G9" s="48"/>
      <c r="H9" s="104"/>
      <c r="I9" s="105"/>
      <c r="J9" s="105"/>
      <c r="K9" s="105"/>
      <c r="L9" s="105"/>
      <c r="M9" s="105"/>
      <c r="N9" s="105"/>
      <c r="O9" s="106"/>
    </row>
    <row r="10" spans="1:15" s="10" customFormat="1" ht="14.4" x14ac:dyDescent="0.3">
      <c r="A10" s="103"/>
      <c r="B10" s="153" t="s">
        <v>82</v>
      </c>
      <c r="C10" s="153"/>
      <c r="D10" s="153"/>
      <c r="E10" s="153"/>
      <c r="F10" s="80"/>
      <c r="G10" s="59"/>
      <c r="H10" s="153" t="s">
        <v>87</v>
      </c>
      <c r="I10" s="160"/>
      <c r="J10" s="160"/>
      <c r="K10" s="160"/>
      <c r="L10" s="160"/>
      <c r="M10" s="160"/>
      <c r="N10" s="160"/>
      <c r="O10" s="161"/>
    </row>
    <row r="11" spans="1:15" s="47" customFormat="1" ht="14.4" x14ac:dyDescent="0.3">
      <c r="A11" s="107"/>
      <c r="B11" s="104"/>
      <c r="C11" s="105"/>
      <c r="D11" s="105"/>
      <c r="E11" s="105"/>
      <c r="F11" s="105"/>
      <c r="G11" s="89"/>
      <c r="H11" s="74"/>
      <c r="I11" s="74"/>
      <c r="J11" s="74"/>
      <c r="K11" s="74"/>
      <c r="L11" s="74"/>
      <c r="M11" s="74"/>
      <c r="N11" s="74"/>
      <c r="O11" s="75"/>
    </row>
    <row r="12" spans="1:15" s="10" customFormat="1" ht="14.4" x14ac:dyDescent="0.3">
      <c r="A12" s="103"/>
      <c r="B12" s="153" t="s">
        <v>83</v>
      </c>
      <c r="C12" s="153"/>
      <c r="D12" s="153"/>
      <c r="E12" s="153"/>
      <c r="F12" s="80"/>
      <c r="G12" s="59"/>
      <c r="H12" s="153" t="s">
        <v>88</v>
      </c>
      <c r="I12" s="160"/>
      <c r="J12" s="160"/>
      <c r="K12" s="160"/>
      <c r="L12" s="160"/>
      <c r="M12" s="160"/>
      <c r="N12" s="160"/>
      <c r="O12" s="161"/>
    </row>
    <row r="13" spans="1:15" s="10" customFormat="1" ht="14.4" x14ac:dyDescent="0.3">
      <c r="A13" s="79"/>
      <c r="B13" s="74"/>
      <c r="C13" s="74"/>
      <c r="D13" s="74"/>
      <c r="E13" s="74"/>
      <c r="F13" s="74"/>
      <c r="G13" s="89"/>
      <c r="H13" s="74"/>
      <c r="I13" s="74"/>
      <c r="J13" s="74"/>
      <c r="K13" s="74"/>
      <c r="L13" s="74"/>
      <c r="M13" s="74"/>
      <c r="N13" s="74"/>
      <c r="O13" s="75"/>
    </row>
    <row r="14" spans="1:15" s="10" customFormat="1" ht="14.4" x14ac:dyDescent="0.3">
      <c r="A14" s="103"/>
      <c r="B14" s="153" t="s">
        <v>84</v>
      </c>
      <c r="C14" s="153"/>
      <c r="D14" s="153"/>
      <c r="E14" s="153"/>
      <c r="F14" s="80"/>
      <c r="G14" s="59"/>
      <c r="H14" s="153" t="s">
        <v>89</v>
      </c>
      <c r="I14" s="160"/>
      <c r="J14" s="160"/>
      <c r="K14" s="160"/>
      <c r="L14" s="160"/>
      <c r="M14" s="160"/>
      <c r="N14" s="160"/>
      <c r="O14" s="161"/>
    </row>
    <row r="15" spans="1:15" s="10" customFormat="1" ht="14.4" x14ac:dyDescent="0.3">
      <c r="A15" s="81"/>
      <c r="B15" s="80"/>
      <c r="C15" s="80"/>
      <c r="D15" s="80"/>
      <c r="E15" s="80"/>
      <c r="F15" s="80"/>
      <c r="G15" s="80"/>
      <c r="H15" s="80"/>
      <c r="I15" s="80"/>
      <c r="J15" s="36"/>
      <c r="K15" s="36"/>
      <c r="L15" s="36"/>
      <c r="M15" s="36"/>
      <c r="N15" s="36"/>
      <c r="O15" s="76"/>
    </row>
    <row r="16" spans="1:15" s="10" customFormat="1" ht="15" customHeight="1" x14ac:dyDescent="0.3">
      <c r="A16" s="103"/>
      <c r="B16" s="153" t="s">
        <v>85</v>
      </c>
      <c r="C16" s="153"/>
      <c r="D16" s="153"/>
      <c r="E16" s="153"/>
      <c r="F16" s="108"/>
      <c r="G16" s="59"/>
      <c r="H16" s="153" t="s">
        <v>90</v>
      </c>
      <c r="I16" s="160"/>
      <c r="J16" s="160"/>
      <c r="K16" s="160"/>
      <c r="L16" s="160"/>
      <c r="M16" s="160"/>
      <c r="N16" s="160"/>
      <c r="O16" s="161"/>
    </row>
    <row r="17" spans="1:15" s="10" customFormat="1" ht="14.4" x14ac:dyDescent="0.3">
      <c r="A17" s="81"/>
      <c r="B17" s="80"/>
      <c r="C17" s="80"/>
      <c r="D17" s="80"/>
      <c r="E17" s="80"/>
      <c r="F17" s="80"/>
      <c r="G17" s="80"/>
      <c r="H17" s="80"/>
      <c r="I17" s="80"/>
      <c r="J17" s="36"/>
      <c r="K17" s="36"/>
      <c r="L17" s="36"/>
      <c r="M17" s="36"/>
      <c r="N17" s="36"/>
      <c r="O17" s="76"/>
    </row>
    <row r="18" spans="1:15" s="10" customFormat="1" ht="14.4" x14ac:dyDescent="0.3">
      <c r="A18" s="35" t="s">
        <v>7</v>
      </c>
      <c r="B18" s="80"/>
      <c r="C18" s="80"/>
      <c r="D18" s="80"/>
      <c r="E18" s="80"/>
      <c r="F18" s="80"/>
      <c r="G18" s="80"/>
      <c r="H18" s="80"/>
      <c r="I18" s="80"/>
      <c r="J18" s="36"/>
      <c r="K18" s="36"/>
      <c r="L18" s="36"/>
      <c r="M18" s="36"/>
      <c r="N18" s="36"/>
      <c r="O18" s="76"/>
    </row>
    <row r="19" spans="1:15" s="10" customFormat="1" ht="30.75" customHeight="1" x14ac:dyDescent="0.3">
      <c r="A19" s="171" t="s">
        <v>101</v>
      </c>
      <c r="B19" s="160"/>
      <c r="C19" s="160"/>
      <c r="D19" s="160"/>
      <c r="E19" s="160"/>
      <c r="F19" s="160"/>
      <c r="G19" s="160"/>
      <c r="H19" s="160"/>
      <c r="I19" s="160"/>
      <c r="J19" s="36"/>
      <c r="K19" s="36"/>
      <c r="L19" s="36"/>
      <c r="M19" s="36"/>
      <c r="N19" s="36"/>
      <c r="O19" s="76"/>
    </row>
    <row r="20" spans="1:15" s="10" customFormat="1" ht="37.5" customHeight="1" x14ac:dyDescent="0.3">
      <c r="A20" s="171" t="s">
        <v>164</v>
      </c>
      <c r="B20" s="160"/>
      <c r="C20" s="160"/>
      <c r="D20" s="160"/>
      <c r="E20" s="160"/>
      <c r="F20" s="160"/>
      <c r="G20" s="160"/>
      <c r="H20" s="160"/>
      <c r="I20" s="160"/>
      <c r="J20" s="36"/>
      <c r="K20" s="36"/>
      <c r="L20" s="36"/>
      <c r="M20" s="36"/>
      <c r="N20" s="36"/>
      <c r="O20" s="76"/>
    </row>
    <row r="21" spans="1:15" s="10" customFormat="1" ht="37.5" customHeight="1" x14ac:dyDescent="0.3">
      <c r="A21" s="171" t="s">
        <v>165</v>
      </c>
      <c r="B21" s="160"/>
      <c r="C21" s="160"/>
      <c r="D21" s="160"/>
      <c r="E21" s="160"/>
      <c r="F21" s="160"/>
      <c r="G21" s="160"/>
      <c r="H21" s="160"/>
      <c r="I21" s="160"/>
      <c r="J21" s="36"/>
      <c r="K21" s="36"/>
      <c r="L21" s="36"/>
      <c r="M21" s="36"/>
      <c r="N21" s="36"/>
      <c r="O21" s="76"/>
    </row>
    <row r="22" spans="1:15" s="10" customFormat="1" ht="37.5" customHeight="1" x14ac:dyDescent="0.3">
      <c r="A22" s="171" t="s">
        <v>102</v>
      </c>
      <c r="B22" s="160"/>
      <c r="C22" s="160"/>
      <c r="D22" s="160"/>
      <c r="E22" s="160"/>
      <c r="F22" s="160"/>
      <c r="G22" s="160"/>
      <c r="H22" s="160"/>
      <c r="I22" s="160"/>
      <c r="J22" s="36"/>
      <c r="K22" s="36"/>
      <c r="L22" s="36"/>
      <c r="M22" s="36"/>
      <c r="N22" s="36"/>
      <c r="O22" s="76"/>
    </row>
    <row r="23" spans="1:15" ht="48.75" customHeight="1" x14ac:dyDescent="0.3">
      <c r="A23" s="84"/>
      <c r="B23" s="182" t="s">
        <v>157</v>
      </c>
      <c r="C23" s="182"/>
      <c r="D23" s="182"/>
      <c r="E23" s="182"/>
      <c r="F23" s="182"/>
      <c r="G23" s="182"/>
      <c r="H23" s="182"/>
      <c r="I23" s="182"/>
      <c r="J23" s="101"/>
      <c r="K23" s="101"/>
      <c r="L23" s="101"/>
      <c r="M23" s="101"/>
      <c r="N23" s="101"/>
      <c r="O23" s="102"/>
    </row>
    <row r="24" spans="1:15" ht="15" customHeight="1" x14ac:dyDescent="0.3">
      <c r="A24" s="90"/>
      <c r="B24" s="172"/>
      <c r="C24" s="172"/>
      <c r="D24" s="172"/>
      <c r="E24" s="172"/>
      <c r="F24" s="172"/>
      <c r="G24" s="172"/>
      <c r="H24" s="172"/>
      <c r="I24" s="172"/>
      <c r="J24" s="92"/>
      <c r="K24" s="92"/>
      <c r="L24" s="92"/>
      <c r="M24" s="92"/>
      <c r="N24" s="92"/>
      <c r="O24" s="93"/>
    </row>
    <row r="25" spans="1:15" ht="14.4" x14ac:dyDescent="0.3"/>
    <row r="26" spans="1:15" ht="14.4" hidden="1" x14ac:dyDescent="0.3"/>
    <row r="27" spans="1:15" ht="14.4" hidden="1" x14ac:dyDescent="0.3"/>
    <row r="28" spans="1:15" ht="14.4" hidden="1" x14ac:dyDescent="0.3"/>
    <row r="29" spans="1:15" ht="15" hidden="1" customHeight="1" x14ac:dyDescent="0.3"/>
    <row r="30" spans="1:15" ht="15" hidden="1" customHeight="1" x14ac:dyDescent="0.3"/>
    <row r="31" spans="1:15" ht="15" hidden="1" customHeight="1" x14ac:dyDescent="0.3"/>
    <row r="32" spans="1:15" ht="15" hidden="1" customHeight="1" x14ac:dyDescent="0.3"/>
    <row r="33" ht="15" hidden="1" customHeight="1" x14ac:dyDescent="0.3"/>
    <row r="34" ht="15" hidden="1" customHeight="1" x14ac:dyDescent="0.3"/>
    <row r="35" ht="15" hidden="1" customHeight="1" x14ac:dyDescent="0.3"/>
    <row r="36" ht="15" hidden="1" customHeight="1" x14ac:dyDescent="0.3"/>
    <row r="37" ht="15" hidden="1" customHeight="1" x14ac:dyDescent="0.3"/>
    <row r="38" ht="15" hidden="1" customHeight="1" x14ac:dyDescent="0.3"/>
    <row r="39" ht="15" hidden="1" customHeight="1" x14ac:dyDescent="0.3"/>
    <row r="40" ht="15" hidden="1" customHeight="1" x14ac:dyDescent="0.3"/>
    <row r="41" ht="15" hidden="1" customHeight="1" x14ac:dyDescent="0.3"/>
    <row r="42" ht="15" hidden="1" customHeight="1" x14ac:dyDescent="0.3"/>
    <row r="43" ht="15" hidden="1" customHeight="1" x14ac:dyDescent="0.3"/>
    <row r="44" ht="15" hidden="1" customHeight="1" x14ac:dyDescent="0.3"/>
    <row r="45" ht="15" hidden="1" customHeight="1" x14ac:dyDescent="0.3"/>
    <row r="46" ht="15" hidden="1" customHeight="1" x14ac:dyDescent="0.3"/>
    <row r="47" ht="15" hidden="1" customHeight="1" x14ac:dyDescent="0.3"/>
    <row r="48" ht="15" hidden="1" customHeight="1" x14ac:dyDescent="0.3"/>
    <row r="49" ht="15" hidden="1" customHeight="1" x14ac:dyDescent="0.3"/>
    <row r="50" ht="15" hidden="1" customHeight="1" x14ac:dyDescent="0.3"/>
    <row r="51" ht="15" hidden="1" customHeight="1" x14ac:dyDescent="0.3"/>
    <row r="52" ht="15" hidden="1" customHeight="1" x14ac:dyDescent="0.3"/>
    <row r="53" ht="15" hidden="1" customHeight="1" x14ac:dyDescent="0.3"/>
    <row r="54" ht="15" hidden="1" customHeight="1" x14ac:dyDescent="0.3"/>
    <row r="55" ht="15" hidden="1" customHeight="1" x14ac:dyDescent="0.3"/>
    <row r="56" ht="15" hidden="1" customHeight="1" x14ac:dyDescent="0.3"/>
    <row r="57" ht="15" hidden="1" customHeight="1" x14ac:dyDescent="0.3"/>
    <row r="58" ht="15" hidden="1" customHeight="1" x14ac:dyDescent="0.3"/>
    <row r="59" ht="15" hidden="1" customHeight="1" x14ac:dyDescent="0.3"/>
    <row r="60" ht="15" hidden="1" customHeight="1" x14ac:dyDescent="0.3"/>
    <row r="61" ht="15" hidden="1" customHeight="1" x14ac:dyDescent="0.3"/>
  </sheetData>
  <sheetProtection algorithmName="SHA-512" hashValue="70Vmq6rI8IaLqlOjOUfCwnKQi5VOVCkb44c2mlgVBAz8YtQKhan02zDJvN8qMhizV9q7VrM4P8NS2x3NBNrHSA==" saltValue="Tr7oZTlv6JHnv6/YzKhUQg==" spinCount="100000" sheet="1" objects="1" scenarios="1"/>
  <mergeCells count="19">
    <mergeCell ref="H10:O10"/>
    <mergeCell ref="B12:E12"/>
    <mergeCell ref="H12:O12"/>
    <mergeCell ref="A2:I2"/>
    <mergeCell ref="A3:I3"/>
    <mergeCell ref="A6:I6"/>
    <mergeCell ref="B8:E8"/>
    <mergeCell ref="H8:O8"/>
    <mergeCell ref="B10:E10"/>
    <mergeCell ref="B24:I24"/>
    <mergeCell ref="A20:I20"/>
    <mergeCell ref="A21:I21"/>
    <mergeCell ref="A22:I22"/>
    <mergeCell ref="B14:E14"/>
    <mergeCell ref="H14:O14"/>
    <mergeCell ref="B16:E16"/>
    <mergeCell ref="H16:O16"/>
    <mergeCell ref="B23:I23"/>
    <mergeCell ref="A19:I19"/>
  </mergeCells>
  <dataValidations xWindow="601" yWindow="448" count="11">
    <dataValidation type="list" allowBlank="1" showInputMessage="1" showErrorMessage="1" prompt="Applicant will provide short-term rental assistance" sqref="G14">
      <formula1>"YES,NO"</formula1>
    </dataValidation>
    <dataValidation type="list" allowBlank="1" showInputMessage="1" showErrorMessage="1" prompt="Applicant will provide credit repair" sqref="G12">
      <formula1>"YES,NO"</formula1>
    </dataValidation>
    <dataValidation type="list" allowBlank="1" showInputMessage="1" showErrorMessage="1" prompt="Applicant will provide legal services" sqref="G10">
      <formula1>"YES,NO"</formula1>
    </dataValidation>
    <dataValidation type="list" allowBlank="1" showInputMessage="1" showErrorMessage="1" prompt="Applicant will provide mediation" sqref="G8">
      <formula1>"YES,NO"</formula1>
    </dataValidation>
    <dataValidation type="list" allowBlank="1" showInputMessage="1" showErrorMessage="1" prompt="Applicant will provide housing search and placement" sqref="A16">
      <formula1>"YES,NO"</formula1>
    </dataValidation>
    <dataValidation type="list" allowBlank="1" showInputMessage="1" showErrorMessage="1" prompt="Applicant will provide moving costs" sqref="A14">
      <formula1>"YES,NO"</formula1>
    </dataValidation>
    <dataValidation type="list" allowBlank="1" showInputMessage="1" showErrorMessage="1" prompt="Applicant will provide utility payments/deposits" sqref="A12">
      <formula1>"YES,NO"</formula1>
    </dataValidation>
    <dataValidation type="list" allowBlank="1" showInputMessage="1" showErrorMessage="1" prompt="Applicant will provide security deposits/last month's rent" sqref="A10">
      <formula1>"YES,NO"</formula1>
    </dataValidation>
    <dataValidation type="list" allowBlank="1" showInputMessage="1" showErrorMessage="1" prompt="Applicant will provide rental application fees" sqref="A8">
      <formula1>"YES,NO"</formula1>
    </dataValidation>
    <dataValidation type="list" allowBlank="1" showInputMessage="1" showErrorMessage="1" prompt="Applicant will provide medium-term rental assistance" sqref="G16">
      <formula1>"YES,NO"</formula1>
    </dataValidation>
    <dataValidation type="list" allowBlank="1" showInputMessage="1" showErrorMessage="1" promptTitle="POINTS SELECTION" prompt="Number of points requested under category &quot;SERVICES&quot;." sqref="A23">
      <formula1>"0,2,3,4,5"</formula1>
    </dataValidation>
  </dataValidations>
  <pageMargins left="0.25" right="0.25" top="6.25E-2"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FC39"/>
  <sheetViews>
    <sheetView showGridLines="0" view="pageLayout" zoomScale="110" zoomScaleNormal="100" zoomScalePageLayoutView="110" workbookViewId="0">
      <selection activeCell="A13" sqref="A13"/>
    </sheetView>
  </sheetViews>
  <sheetFormatPr defaultColWidth="0" defaultRowHeight="15" customHeight="1" zeroHeight="1" x14ac:dyDescent="0.3"/>
  <cols>
    <col min="1" max="1" width="6.5546875" customWidth="1"/>
    <col min="2" max="2" width="7" customWidth="1"/>
    <col min="3" max="8" width="9.109375" customWidth="1"/>
    <col min="9" max="9" width="8.88671875" customWidth="1"/>
    <col min="10" max="10" width="1" customWidth="1"/>
    <col min="11" max="16383" width="9.109375" hidden="1"/>
    <col min="16384" max="16384" width="1.44140625" customWidth="1"/>
  </cols>
  <sheetData>
    <row r="1" spans="1:9" ht="14.4" x14ac:dyDescent="0.3"/>
    <row r="2" spans="1:9" ht="32.25" customHeight="1" x14ac:dyDescent="0.3">
      <c r="A2" s="186" t="s">
        <v>99</v>
      </c>
      <c r="B2" s="187"/>
      <c r="C2" s="187"/>
      <c r="D2" s="187"/>
      <c r="E2" s="187"/>
      <c r="F2" s="187"/>
      <c r="G2" s="187"/>
      <c r="H2" s="187"/>
      <c r="I2" s="188"/>
    </row>
    <row r="3" spans="1:9" ht="51.75" customHeight="1" x14ac:dyDescent="0.3">
      <c r="A3" s="158" t="s">
        <v>75</v>
      </c>
      <c r="B3" s="153"/>
      <c r="C3" s="153"/>
      <c r="D3" s="153"/>
      <c r="E3" s="153"/>
      <c r="F3" s="153"/>
      <c r="G3" s="153"/>
      <c r="H3" s="153"/>
      <c r="I3" s="154"/>
    </row>
    <row r="4" spans="1:9" s="10" customFormat="1" ht="20.25" customHeight="1" x14ac:dyDescent="0.3">
      <c r="A4" s="35" t="s">
        <v>5</v>
      </c>
      <c r="B4" s="36"/>
      <c r="C4" s="36"/>
      <c r="D4" s="36"/>
      <c r="E4" s="36"/>
      <c r="F4" s="36"/>
      <c r="G4" s="36"/>
      <c r="H4" s="36"/>
      <c r="I4" s="76"/>
    </row>
    <row r="5" spans="1:9" s="10" customFormat="1" ht="19.5" customHeight="1" x14ac:dyDescent="0.3">
      <c r="A5" s="159" t="s">
        <v>41</v>
      </c>
      <c r="B5" s="160"/>
      <c r="C5" s="160"/>
      <c r="D5" s="160"/>
      <c r="E5" s="160"/>
      <c r="F5" s="160"/>
      <c r="G5" s="160"/>
      <c r="H5" s="160"/>
      <c r="I5" s="161"/>
    </row>
    <row r="6" spans="1:9" s="10" customFormat="1" ht="36" customHeight="1" x14ac:dyDescent="0.3">
      <c r="A6" s="77"/>
      <c r="B6" s="160" t="s">
        <v>70</v>
      </c>
      <c r="C6" s="153"/>
      <c r="D6" s="153"/>
      <c r="E6" s="153"/>
      <c r="F6" s="153"/>
      <c r="G6" s="153"/>
      <c r="H6" s="153"/>
      <c r="I6" s="78"/>
    </row>
    <row r="7" spans="1:9" s="10" customFormat="1" ht="32.25" customHeight="1" x14ac:dyDescent="0.3">
      <c r="A7" s="77"/>
      <c r="B7" s="160" t="s">
        <v>71</v>
      </c>
      <c r="C7" s="153"/>
      <c r="D7" s="153"/>
      <c r="E7" s="153"/>
      <c r="F7" s="153"/>
      <c r="G7" s="153"/>
      <c r="H7" s="153"/>
      <c r="I7" s="78"/>
    </row>
    <row r="8" spans="1:9" s="10" customFormat="1" ht="29.25" customHeight="1" x14ac:dyDescent="0.3">
      <c r="A8" s="77"/>
      <c r="B8" s="160" t="s">
        <v>72</v>
      </c>
      <c r="C8" s="153"/>
      <c r="D8" s="153"/>
      <c r="E8" s="153"/>
      <c r="F8" s="153"/>
      <c r="G8" s="153"/>
      <c r="H8" s="153"/>
      <c r="I8" s="78"/>
    </row>
    <row r="9" spans="1:9" s="10" customFormat="1" ht="30.75" customHeight="1" x14ac:dyDescent="0.3">
      <c r="A9" s="77"/>
      <c r="B9" s="160" t="s">
        <v>73</v>
      </c>
      <c r="C9" s="153"/>
      <c r="D9" s="153"/>
      <c r="E9" s="153"/>
      <c r="F9" s="153"/>
      <c r="G9" s="153"/>
      <c r="H9" s="153"/>
      <c r="I9" s="78"/>
    </row>
    <row r="10" spans="1:9" s="10" customFormat="1" ht="31.5" customHeight="1" x14ac:dyDescent="0.3">
      <c r="A10" s="77"/>
      <c r="B10" s="160" t="s">
        <v>74</v>
      </c>
      <c r="C10" s="153"/>
      <c r="D10" s="153"/>
      <c r="E10" s="153"/>
      <c r="F10" s="153"/>
      <c r="G10" s="153"/>
      <c r="H10" s="153"/>
      <c r="I10" s="78"/>
    </row>
    <row r="11" spans="1:9" s="10" customFormat="1" ht="12" customHeight="1" x14ac:dyDescent="0.3">
      <c r="A11" s="79"/>
      <c r="B11" s="80"/>
      <c r="C11" s="80"/>
      <c r="D11" s="80"/>
      <c r="E11" s="80"/>
      <c r="F11" s="80"/>
      <c r="G11" s="80"/>
      <c r="H11" s="80"/>
      <c r="I11" s="78"/>
    </row>
    <row r="12" spans="1:9" s="10" customFormat="1" ht="15" customHeight="1" x14ac:dyDescent="0.3">
      <c r="A12" s="81"/>
      <c r="B12" s="82"/>
      <c r="C12" s="82"/>
      <c r="D12" s="82"/>
      <c r="E12" s="82"/>
      <c r="F12" s="82"/>
      <c r="G12" s="82"/>
      <c r="H12" s="82"/>
      <c r="I12" s="83"/>
    </row>
    <row r="13" spans="1:9" ht="35.25" customHeight="1" x14ac:dyDescent="0.3">
      <c r="A13" s="84"/>
      <c r="B13" s="85" t="s">
        <v>162</v>
      </c>
      <c r="C13" s="86"/>
      <c r="D13" s="86"/>
      <c r="E13" s="86"/>
      <c r="F13" s="86"/>
      <c r="G13" s="86"/>
      <c r="H13" s="86"/>
      <c r="I13" s="87"/>
    </row>
    <row r="14" spans="1:9" s="10" customFormat="1" ht="13.5" customHeight="1" x14ac:dyDescent="0.3">
      <c r="A14" s="81"/>
      <c r="B14" s="82"/>
      <c r="C14" s="82"/>
      <c r="D14" s="82"/>
      <c r="E14" s="82"/>
      <c r="F14" s="82"/>
      <c r="G14" s="82"/>
      <c r="H14" s="82"/>
      <c r="I14" s="83"/>
    </row>
    <row r="15" spans="1:9" ht="14.4" x14ac:dyDescent="0.3">
      <c r="A15" s="88"/>
      <c r="B15" s="152" t="s">
        <v>76</v>
      </c>
      <c r="C15" s="153"/>
      <c r="D15" s="153"/>
      <c r="E15" s="153"/>
      <c r="F15" s="153"/>
      <c r="G15" s="153"/>
      <c r="H15" s="153"/>
      <c r="I15" s="154"/>
    </row>
    <row r="16" spans="1:9" ht="50.25" customHeight="1" x14ac:dyDescent="0.3">
      <c r="A16" s="90"/>
      <c r="B16" s="172"/>
      <c r="C16" s="172"/>
      <c r="D16" s="172"/>
      <c r="E16" s="172"/>
      <c r="F16" s="172"/>
      <c r="G16" s="172"/>
      <c r="H16" s="172"/>
      <c r="I16" s="173"/>
    </row>
    <row r="17" ht="14.4" x14ac:dyDescent="0.3"/>
    <row r="18" ht="14.4" hidden="1" x14ac:dyDescent="0.3"/>
    <row r="19" ht="14.4" hidden="1" x14ac:dyDescent="0.3"/>
    <row r="20" ht="14.4" hidden="1" x14ac:dyDescent="0.3"/>
    <row r="21" ht="14.4" hidden="1" x14ac:dyDescent="0.3"/>
    <row r="22" ht="14.4" hidden="1" x14ac:dyDescent="0.3"/>
    <row r="23" ht="14.4" hidden="1" x14ac:dyDescent="0.3"/>
    <row r="24" ht="14.4" hidden="1" x14ac:dyDescent="0.3"/>
    <row r="25" ht="15" hidden="1" customHeight="1" x14ac:dyDescent="0.3"/>
    <row r="26" ht="15" hidden="1" customHeight="1" x14ac:dyDescent="0.3"/>
    <row r="27" ht="15" hidden="1" customHeight="1" x14ac:dyDescent="0.3"/>
    <row r="28" ht="15" hidden="1" customHeight="1" x14ac:dyDescent="0.3"/>
    <row r="29" ht="15" hidden="1" customHeight="1" x14ac:dyDescent="0.3"/>
    <row r="30" ht="15" hidden="1" customHeight="1" x14ac:dyDescent="0.3"/>
    <row r="31" ht="15" hidden="1" customHeight="1" x14ac:dyDescent="0.3"/>
    <row r="32" ht="15" hidden="1" customHeight="1" x14ac:dyDescent="0.3"/>
    <row r="33" ht="15" hidden="1" customHeight="1" x14ac:dyDescent="0.3"/>
    <row r="34" ht="15" hidden="1" customHeight="1" x14ac:dyDescent="0.3"/>
    <row r="35" ht="15" hidden="1" customHeight="1" x14ac:dyDescent="0.3"/>
    <row r="36" ht="15" hidden="1" customHeight="1" x14ac:dyDescent="0.3"/>
    <row r="37" ht="15" hidden="1" customHeight="1" x14ac:dyDescent="0.3"/>
    <row r="38" ht="15" hidden="1" customHeight="1" x14ac:dyDescent="0.3"/>
    <row r="39" ht="15" hidden="1" customHeight="1" x14ac:dyDescent="0.3"/>
  </sheetData>
  <sheetProtection algorithmName="SHA-512" hashValue="ULrA2gojvFgJW9/vPWrRb/mm1ozIAtpaRGGM69X7ggY09lv4n+pUMvmkSYm/ij1tCDpW9ilbhyEsotIQyq2ylA==" saltValue="3vpFD8Bv4LfeCw1iNVutrA==" spinCount="100000" sheet="1" objects="1" scenarios="1"/>
  <mergeCells count="9">
    <mergeCell ref="B15:I16"/>
    <mergeCell ref="B6:H6"/>
    <mergeCell ref="B7:H7"/>
    <mergeCell ref="A2:I2"/>
    <mergeCell ref="A3:I3"/>
    <mergeCell ref="A5:I5"/>
    <mergeCell ref="B8:H8"/>
    <mergeCell ref="B9:H9"/>
    <mergeCell ref="B10:H10"/>
  </mergeCells>
  <dataValidations count="1">
    <dataValidation type="list" allowBlank="1" showInputMessage="1" showErrorMessage="1" promptTitle="POINTS SELECTION" prompt="Number of points requested under category &quot;Experience.&quot;" sqref="A13">
      <formula1>"0,2,4,6,8,10"</formula1>
    </dataValidation>
  </dataValidations>
  <pageMargins left="0.25" right="0.25" top="8.5227272727272721E-2"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0"/>
  <sheetViews>
    <sheetView showGridLines="0" view="pageLayout" zoomScaleNormal="100" workbookViewId="0">
      <selection activeCell="G6" sqref="G6"/>
    </sheetView>
  </sheetViews>
  <sheetFormatPr defaultColWidth="0" defaultRowHeight="15" customHeight="1" zeroHeight="1" x14ac:dyDescent="0.3"/>
  <cols>
    <col min="1" max="6" width="9.109375" style="3" customWidth="1"/>
    <col min="7" max="7" width="24" style="3" customWidth="1"/>
    <col min="8" max="8" width="8.6640625" style="3" customWidth="1"/>
    <col min="9" max="9" width="2.33203125" style="3" customWidth="1"/>
    <col min="10" max="16384" width="9.109375" style="3" hidden="1"/>
  </cols>
  <sheetData>
    <row r="1" spans="1:9" ht="14.4" x14ac:dyDescent="0.3">
      <c r="A1" s="1" t="s">
        <v>98</v>
      </c>
    </row>
    <row r="2" spans="1:9" ht="15.6" x14ac:dyDescent="0.3">
      <c r="A2" s="206" t="s">
        <v>151</v>
      </c>
      <c r="B2" s="207"/>
      <c r="C2" s="207"/>
      <c r="D2" s="207"/>
      <c r="E2" s="207"/>
      <c r="F2" s="207"/>
      <c r="G2" s="207"/>
      <c r="H2" s="144"/>
      <c r="I2" s="9"/>
    </row>
    <row r="3" spans="1:9" ht="37.5" customHeight="1" x14ac:dyDescent="0.3">
      <c r="A3" s="208" t="s">
        <v>8</v>
      </c>
      <c r="B3" s="208"/>
      <c r="C3" s="208"/>
      <c r="D3" s="208"/>
      <c r="E3" s="208"/>
      <c r="F3" s="208"/>
      <c r="G3" s="208"/>
      <c r="H3" s="209"/>
      <c r="I3" s="9"/>
    </row>
    <row r="4" spans="1:9" ht="21.75" customHeight="1" x14ac:dyDescent="0.3">
      <c r="A4" s="208" t="s">
        <v>9</v>
      </c>
      <c r="B4" s="208"/>
      <c r="C4" s="208"/>
      <c r="D4" s="208"/>
      <c r="E4" s="208"/>
      <c r="F4" s="208"/>
      <c r="G4" s="208"/>
      <c r="H4" s="208"/>
    </row>
    <row r="5" spans="1:9" ht="28.8" x14ac:dyDescent="0.3">
      <c r="A5" s="12" t="s">
        <v>10</v>
      </c>
      <c r="B5" s="210" t="s">
        <v>11</v>
      </c>
      <c r="C5" s="150"/>
      <c r="D5" s="150"/>
      <c r="E5" s="150"/>
      <c r="F5" s="151"/>
      <c r="G5" s="12" t="s">
        <v>12</v>
      </c>
      <c r="H5" s="12" t="s">
        <v>13</v>
      </c>
    </row>
    <row r="6" spans="1:9" ht="22.5" customHeight="1" x14ac:dyDescent="0.3">
      <c r="A6" s="195">
        <v>1</v>
      </c>
      <c r="B6" s="203" t="s">
        <v>77</v>
      </c>
      <c r="C6" s="201"/>
      <c r="D6" s="201"/>
      <c r="E6" s="201"/>
      <c r="F6" s="202"/>
      <c r="G6" s="60"/>
      <c r="H6" s="43">
        <f>'6-1 RRH Funding and Match'!A24</f>
        <v>0</v>
      </c>
    </row>
    <row r="7" spans="1:9" ht="22.5" customHeight="1" x14ac:dyDescent="0.3">
      <c r="A7" s="196"/>
      <c r="B7" s="203" t="str">
        <f>IF('6-1 RRH Funding and Match'!D26="Yes","Local Government Approval of ES Match","Not Applicable")</f>
        <v>Not Applicable</v>
      </c>
      <c r="C7" s="204"/>
      <c r="D7" s="204"/>
      <c r="E7" s="204"/>
      <c r="F7" s="205"/>
      <c r="G7" s="60"/>
      <c r="H7" s="94"/>
    </row>
    <row r="8" spans="1:9" ht="17.25" customHeight="1" x14ac:dyDescent="0.3">
      <c r="A8" s="13">
        <v>2</v>
      </c>
      <c r="B8" s="200" t="s">
        <v>49</v>
      </c>
      <c r="C8" s="201"/>
      <c r="D8" s="201"/>
      <c r="E8" s="201"/>
      <c r="F8" s="202"/>
      <c r="G8" s="60"/>
      <c r="H8" s="43">
        <f>'6-2 CoC Recommendation'!A11</f>
        <v>0</v>
      </c>
    </row>
    <row r="9" spans="1:9" ht="17.25" customHeight="1" x14ac:dyDescent="0.3">
      <c r="A9" s="14"/>
      <c r="B9" s="200" t="s">
        <v>47</v>
      </c>
      <c r="C9" s="201"/>
      <c r="D9" s="201"/>
      <c r="E9" s="201"/>
      <c r="F9" s="202"/>
      <c r="G9" s="60"/>
      <c r="H9" s="94"/>
    </row>
    <row r="10" spans="1:9" ht="18" customHeight="1" x14ac:dyDescent="0.3">
      <c r="A10" s="14">
        <v>3</v>
      </c>
      <c r="B10" s="203" t="s">
        <v>50</v>
      </c>
      <c r="C10" s="201"/>
      <c r="D10" s="201"/>
      <c r="E10" s="201"/>
      <c r="F10" s="202"/>
      <c r="G10" s="60"/>
      <c r="H10" s="43">
        <f>'6-3 Subpopulations'!A18</f>
        <v>0</v>
      </c>
    </row>
    <row r="11" spans="1:9" ht="16.5" customHeight="1" x14ac:dyDescent="0.3">
      <c r="A11" s="13">
        <v>4</v>
      </c>
      <c r="B11" s="203" t="s">
        <v>51</v>
      </c>
      <c r="C11" s="201"/>
      <c r="D11" s="201"/>
      <c r="E11" s="201"/>
      <c r="F11" s="202"/>
      <c r="G11" s="60"/>
      <c r="H11" s="43">
        <f>'6-4 Outcomes'!A17</f>
        <v>0</v>
      </c>
    </row>
    <row r="12" spans="1:9" ht="17.25" customHeight="1" x14ac:dyDescent="0.3">
      <c r="A12" s="13">
        <v>5</v>
      </c>
      <c r="B12" s="200" t="s">
        <v>52</v>
      </c>
      <c r="C12" s="201"/>
      <c r="D12" s="201"/>
      <c r="E12" s="201"/>
      <c r="F12" s="202"/>
      <c r="G12" s="60"/>
      <c r="H12" s="43">
        <f>'6-5 Services'!A23</f>
        <v>0</v>
      </c>
    </row>
    <row r="13" spans="1:9" ht="18" customHeight="1" x14ac:dyDescent="0.3">
      <c r="A13" s="195">
        <v>6</v>
      </c>
      <c r="B13" s="203" t="s">
        <v>53</v>
      </c>
      <c r="C13" s="204"/>
      <c r="D13" s="204"/>
      <c r="E13" s="204"/>
      <c r="F13" s="205"/>
      <c r="G13" s="60"/>
      <c r="H13" s="43">
        <f>'6-6 Experience'!A13</f>
        <v>0</v>
      </c>
    </row>
    <row r="14" spans="1:9" ht="18" customHeight="1" x14ac:dyDescent="0.3">
      <c r="A14" s="196"/>
      <c r="B14" s="200" t="s">
        <v>54</v>
      </c>
      <c r="C14" s="201"/>
      <c r="D14" s="201"/>
      <c r="E14" s="201"/>
      <c r="F14" s="202"/>
      <c r="G14" s="60"/>
      <c r="H14" s="94"/>
    </row>
    <row r="15" spans="1:9" ht="15" customHeight="1" x14ac:dyDescent="0.3">
      <c r="A15" s="197" t="s">
        <v>78</v>
      </c>
      <c r="B15" s="198"/>
      <c r="C15" s="198"/>
      <c r="D15" s="198"/>
      <c r="E15" s="198"/>
      <c r="F15" s="198"/>
      <c r="G15" s="199"/>
      <c r="H15" s="15">
        <f>H6+H8+H10+H11+H12+H13</f>
        <v>0</v>
      </c>
    </row>
    <row r="16" spans="1:9" ht="15" customHeight="1" x14ac:dyDescent="0.3">
      <c r="A16" s="189" t="s">
        <v>55</v>
      </c>
      <c r="B16" s="190"/>
      <c r="C16" s="190"/>
      <c r="D16" s="190"/>
      <c r="E16" s="190"/>
      <c r="F16" s="190"/>
      <c r="G16" s="191"/>
      <c r="H16" s="61"/>
    </row>
    <row r="17" spans="1:8" ht="15" customHeight="1" x14ac:dyDescent="0.3">
      <c r="A17" s="192" t="s">
        <v>79</v>
      </c>
      <c r="B17" s="193"/>
      <c r="C17" s="193"/>
      <c r="D17" s="193"/>
      <c r="E17" s="193"/>
      <c r="F17" s="193"/>
      <c r="G17" s="194"/>
      <c r="H17" s="44">
        <f>SUM(H15+H16)</f>
        <v>0</v>
      </c>
    </row>
    <row r="18" spans="1:8" ht="14.4" x14ac:dyDescent="0.3"/>
    <row r="19" spans="1:8" ht="14.4" x14ac:dyDescent="0.3"/>
    <row r="20" spans="1:8" ht="14.4" x14ac:dyDescent="0.3"/>
    <row r="21" spans="1:8" ht="14.4" x14ac:dyDescent="0.3"/>
    <row r="22" spans="1:8" ht="14.4" x14ac:dyDescent="0.3"/>
    <row r="23" spans="1:8" ht="14.4" x14ac:dyDescent="0.3"/>
    <row r="24" spans="1:8" ht="14.4" hidden="1" x14ac:dyDescent="0.3"/>
    <row r="25" spans="1:8" ht="14.4" hidden="1" x14ac:dyDescent="0.3"/>
    <row r="26" spans="1:8" ht="14.4" hidden="1" x14ac:dyDescent="0.3"/>
    <row r="27" spans="1:8" ht="14.4" hidden="1" x14ac:dyDescent="0.3"/>
    <row r="28" spans="1:8" ht="14.4" x14ac:dyDescent="0.3"/>
    <row r="29" spans="1:8" ht="14.4" x14ac:dyDescent="0.3"/>
    <row r="30" spans="1:8" ht="14.4" x14ac:dyDescent="0.3"/>
    <row r="31" spans="1:8" ht="14.4" x14ac:dyDescent="0.3"/>
    <row r="32" spans="1:8" ht="14.4" x14ac:dyDescent="0.3"/>
    <row r="33" ht="14.4" x14ac:dyDescent="0.3"/>
    <row r="34" ht="15" hidden="1" customHeight="1" x14ac:dyDescent="0.3"/>
    <row r="35" ht="15" hidden="1"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hidden="1" customHeight="1" x14ac:dyDescent="0.3"/>
    <row r="48" ht="15" hidden="1" customHeight="1" x14ac:dyDescent="0.3"/>
    <row r="49" ht="15" hidden="1" customHeight="1" x14ac:dyDescent="0.3"/>
    <row r="50" ht="15" hidden="1" customHeight="1" x14ac:dyDescent="0.3"/>
  </sheetData>
  <sheetProtection algorithmName="SHA-512" hashValue="FABBf5dvd0HSkjCVRl12lQpOzkvnOrIsdJ4y34/dzbf6vMHumw+3lqdJydzVLGBYc5uSmXdnjJxm4A0PZ0MJiw==" saltValue="Q4a2h1nFDeYztekBbcYI6Q==" spinCount="100000" sheet="1" objects="1" scenarios="1"/>
  <mergeCells count="18">
    <mergeCell ref="B11:F11"/>
    <mergeCell ref="B12:F12"/>
    <mergeCell ref="A2:H2"/>
    <mergeCell ref="A3:H3"/>
    <mergeCell ref="A4:H4"/>
    <mergeCell ref="B5:F5"/>
    <mergeCell ref="B6:F6"/>
    <mergeCell ref="B7:F7"/>
    <mergeCell ref="A6:A7"/>
    <mergeCell ref="B8:F8"/>
    <mergeCell ref="B9:F9"/>
    <mergeCell ref="B10:F10"/>
    <mergeCell ref="A16:G16"/>
    <mergeCell ref="A17:G17"/>
    <mergeCell ref="A13:A14"/>
    <mergeCell ref="A15:G15"/>
    <mergeCell ref="B14:F14"/>
    <mergeCell ref="B13:F13"/>
  </mergeCells>
  <dataValidations count="9">
    <dataValidation type="list" allowBlank="1" showInputMessage="1" showErrorMessage="1" prompt="Documentation of experience provided behind tab" sqref="G14">
      <formula1>"Yes,No,N/A"</formula1>
    </dataValidation>
    <dataValidation type="list" allowBlank="1" showInputMessage="1" showErrorMessage="1" prompt="Experience tab complete" sqref="G13">
      <formula1>"Yes,No"</formula1>
    </dataValidation>
    <dataValidation type="list" allowBlank="1" showInputMessage="1" showErrorMessage="1" prompt="Services tab complete" sqref="G12">
      <formula1>"Yes,No"</formula1>
    </dataValidation>
    <dataValidation type="list" allowBlank="1" showInputMessage="1" showErrorMessage="1" prompt="Outcomes tab complete" sqref="G11">
      <formula1>"Yes,No"</formula1>
    </dataValidation>
    <dataValidation type="list" allowBlank="1" showInputMessage="1" showErrorMessage="1" prompt="Homeless Subpopulations tab complete" sqref="G10">
      <formula1>"Yes,No"</formula1>
    </dataValidation>
    <dataValidation type="list" allowBlank="1" showInputMessage="1" showErrorMessage="1" prompt="CoC recommendation form provided behind tab" sqref="G9">
      <formula1>"Yes,No,N/A"</formula1>
    </dataValidation>
    <dataValidation type="list" allowBlank="1" showInputMessage="1" showErrorMessage="1" prompt="CoC Recommendation Complete" sqref="G8">
      <formula1>"Yes,No"</formula1>
    </dataValidation>
    <dataValidation type="list" allowBlank="1" showInputMessage="1" showErrorMessage="1" prompt="Funding Request and Match Budget Complete" sqref="G6">
      <formula1>"Yes,No"</formula1>
    </dataValidation>
    <dataValidation type="list" allowBlank="1" showInputMessage="1" showErrorMessage="1" prompt="Local gov approval of ES provided behind tab" sqref="G7">
      <formula1>"Yes, To Be Submitted, No, N/A"</formula1>
    </dataValidation>
  </dataValidations>
  <pageMargins left="0.25" right="0.25" top="8.3333333333333329E-2"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
  <sheetViews>
    <sheetView workbookViewId="0">
      <selection activeCell="B6" sqref="B6"/>
    </sheetView>
  </sheetViews>
  <sheetFormatPr defaultRowHeight="14.4" x14ac:dyDescent="0.3"/>
  <sheetData>
    <row r="1" spans="1:42" x14ac:dyDescent="0.3">
      <c r="A1" t="s">
        <v>103</v>
      </c>
      <c r="B1" t="s">
        <v>104</v>
      </c>
      <c r="C1" t="s">
        <v>105</v>
      </c>
      <c r="D1" t="s">
        <v>106</v>
      </c>
      <c r="E1" t="s">
        <v>107</v>
      </c>
      <c r="F1" t="s">
        <v>108</v>
      </c>
      <c r="G1" t="s">
        <v>109</v>
      </c>
      <c r="H1" t="s">
        <v>110</v>
      </c>
      <c r="I1" t="s">
        <v>158</v>
      </c>
      <c r="J1" t="s">
        <v>159</v>
      </c>
      <c r="K1" t="s">
        <v>160</v>
      </c>
      <c r="L1" t="s">
        <v>111</v>
      </c>
      <c r="M1" t="s">
        <v>112</v>
      </c>
      <c r="N1" t="s">
        <v>113</v>
      </c>
      <c r="O1" t="s">
        <v>114</v>
      </c>
      <c r="P1" t="s">
        <v>115</v>
      </c>
      <c r="Q1" t="s">
        <v>116</v>
      </c>
      <c r="R1" t="s">
        <v>117</v>
      </c>
      <c r="S1" t="s">
        <v>118</v>
      </c>
      <c r="T1" t="s">
        <v>119</v>
      </c>
      <c r="U1" t="s">
        <v>120</v>
      </c>
      <c r="V1" t="s">
        <v>121</v>
      </c>
      <c r="W1" t="s">
        <v>122</v>
      </c>
      <c r="X1" t="s">
        <v>123</v>
      </c>
      <c r="Y1" t="s">
        <v>124</v>
      </c>
      <c r="Z1" t="s">
        <v>125</v>
      </c>
      <c r="AA1" t="s">
        <v>126</v>
      </c>
      <c r="AB1" t="s">
        <v>127</v>
      </c>
      <c r="AC1" t="s">
        <v>128</v>
      </c>
      <c r="AD1" t="s">
        <v>129</v>
      </c>
      <c r="AE1" t="s">
        <v>131</v>
      </c>
      <c r="AF1" t="s">
        <v>130</v>
      </c>
      <c r="AG1" t="s">
        <v>132</v>
      </c>
      <c r="AH1" t="s">
        <v>133</v>
      </c>
      <c r="AI1" t="s">
        <v>134</v>
      </c>
      <c r="AJ1" t="s">
        <v>135</v>
      </c>
      <c r="AK1" t="s">
        <v>136</v>
      </c>
      <c r="AL1" t="s">
        <v>137</v>
      </c>
      <c r="AM1" t="s">
        <v>138</v>
      </c>
      <c r="AN1" t="s">
        <v>139</v>
      </c>
      <c r="AO1" t="s">
        <v>140</v>
      </c>
      <c r="AP1" t="s">
        <v>141</v>
      </c>
    </row>
    <row r="2" spans="1:42" x14ac:dyDescent="0.3">
      <c r="A2" s="51">
        <f>'6-1 RRH Funding and Match'!B4</f>
        <v>0</v>
      </c>
      <c r="B2" s="51">
        <f>'6-1 RRH Funding and Match'!B5</f>
        <v>0</v>
      </c>
      <c r="C2" s="62">
        <f>'6-1 RRH Funding and Match'!B10</f>
        <v>0</v>
      </c>
      <c r="D2" s="62">
        <f>'6-1 RRH Funding and Match'!C10</f>
        <v>0</v>
      </c>
      <c r="E2" s="62">
        <f>'6-1 RRH Funding and Match'!C12</f>
        <v>0</v>
      </c>
      <c r="F2" s="62">
        <f>'6-1 RRH Funding and Match'!C13</f>
        <v>0</v>
      </c>
      <c r="G2" s="62">
        <f>'6-1 RRH Funding and Match'!C14</f>
        <v>0</v>
      </c>
      <c r="H2" s="62">
        <f>'6-1 RRH Funding and Match'!C15</f>
        <v>0</v>
      </c>
      <c r="I2" s="62">
        <f>'6-1 RRH Funding and Match'!D18</f>
        <v>0</v>
      </c>
      <c r="J2" s="62">
        <f>'6-1 RRH Funding and Match'!D19</f>
        <v>0</v>
      </c>
      <c r="K2" s="62">
        <f>'6-1 RRH Funding and Match'!D20</f>
        <v>0</v>
      </c>
      <c r="L2">
        <f>'6-1 RRH Funding and Match'!A24</f>
        <v>0</v>
      </c>
      <c r="M2">
        <f>'6-1 RRH Funding and Match'!D26</f>
        <v>0</v>
      </c>
      <c r="N2">
        <f>'6-1 RRH Funding and Match'!D27</f>
        <v>0</v>
      </c>
      <c r="O2">
        <f>'6-2 CoC Recommendation'!A11</f>
        <v>0</v>
      </c>
      <c r="P2">
        <f>'6-3 Subpopulations'!H6</f>
        <v>0</v>
      </c>
      <c r="Q2">
        <f>'6-3 Subpopulations'!H7</f>
        <v>0</v>
      </c>
      <c r="R2">
        <f>'6-3 Subpopulations'!A18</f>
        <v>0</v>
      </c>
      <c r="S2">
        <f>'6-4 Outcomes'!H7</f>
        <v>0</v>
      </c>
      <c r="T2">
        <f>'6-4 Outcomes'!A17</f>
        <v>0</v>
      </c>
      <c r="U2">
        <f>'6-5 Services'!A8</f>
        <v>0</v>
      </c>
      <c r="V2">
        <f>'6-5 Services'!A10</f>
        <v>0</v>
      </c>
      <c r="W2">
        <f>'6-5 Services'!A12</f>
        <v>0</v>
      </c>
      <c r="X2">
        <f>'6-5 Services'!A14</f>
        <v>0</v>
      </c>
      <c r="Y2">
        <f>'6-5 Services'!A16</f>
        <v>0</v>
      </c>
      <c r="Z2">
        <f>'6-5 Services'!G8</f>
        <v>0</v>
      </c>
      <c r="AA2">
        <f>'6-5 Services'!G10</f>
        <v>0</v>
      </c>
      <c r="AB2">
        <f>'6-5 Services'!G12</f>
        <v>0</v>
      </c>
      <c r="AC2">
        <f>'6-5 Services'!G14</f>
        <v>0</v>
      </c>
      <c r="AD2">
        <f>'6-5 Services'!G16</f>
        <v>0</v>
      </c>
      <c r="AE2">
        <f>'6-5 Services'!A23</f>
        <v>0</v>
      </c>
      <c r="AF2">
        <f>'6-6 Experience'!A13</f>
        <v>0</v>
      </c>
      <c r="AG2">
        <f>'6-7 Checklist and Score'!G6</f>
        <v>0</v>
      </c>
      <c r="AH2">
        <f>'6-7 Checklist and Score'!G7</f>
        <v>0</v>
      </c>
      <c r="AI2">
        <f>'6-7 Checklist and Score'!G8</f>
        <v>0</v>
      </c>
      <c r="AJ2">
        <f>'6-7 Checklist and Score'!G9</f>
        <v>0</v>
      </c>
      <c r="AK2">
        <f>'6-7 Checklist and Score'!G10</f>
        <v>0</v>
      </c>
      <c r="AL2">
        <f>'6-7 Checklist and Score'!G11</f>
        <v>0</v>
      </c>
      <c r="AM2">
        <f>'6-7 Checklist and Score'!G12</f>
        <v>0</v>
      </c>
      <c r="AN2">
        <f>'6-7 Checklist and Score'!G13</f>
        <v>0</v>
      </c>
      <c r="AO2">
        <f>'6-7 Checklist and Score'!G14</f>
        <v>0</v>
      </c>
      <c r="AP2">
        <f>'6-7 Checklist and Score'!H16</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HIDE-VLOOKUP</vt:lpstr>
      <vt:lpstr>6-1 RRH Funding and Match</vt:lpstr>
      <vt:lpstr>6-2 CoC Recommendation</vt:lpstr>
      <vt:lpstr>6-3 Subpopulations</vt:lpstr>
      <vt:lpstr>6-4 Outcomes</vt:lpstr>
      <vt:lpstr>6-5 Services</vt:lpstr>
      <vt:lpstr>6-6 Experience</vt:lpstr>
      <vt:lpstr>6-7 Checklist and Score</vt:lpstr>
      <vt:lpstr>RRAData</vt:lpstr>
      <vt:lpstr>'6-1 RRH Funding and Match'!Print_Area</vt:lpstr>
      <vt:lpstr>'6-2 CoC Recommendation'!Print_Area</vt:lpstr>
      <vt:lpstr>'6-3 Subpopulations'!Print_Area</vt:lpstr>
      <vt:lpstr>'6-4 Outcomes'!Print_Area</vt:lpstr>
      <vt:lpstr>'6-5 Services'!Print_Area</vt:lpstr>
      <vt:lpstr>'6-6 Experience'!Print_Area</vt:lpstr>
      <vt:lpstr>'6-7 Checklist and Score'!Print_Area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aversyp</dc:creator>
  <cp:lastModifiedBy>Naomi Cantu</cp:lastModifiedBy>
  <dcterms:created xsi:type="dcterms:W3CDTF">2019-01-04T20:08:43Z</dcterms:created>
  <dcterms:modified xsi:type="dcterms:W3CDTF">2020-05-19T13:20:00Z</dcterms:modified>
</cp:coreProperties>
</file>