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6605" windowHeight="7485" activeTab="0"/>
  </bookViews>
  <sheets>
    <sheet name="Sheet1" sheetId="1" r:id="rId1"/>
    <sheet name="Sheet2" sheetId="2" r:id="rId2"/>
    <sheet name="Sheet3" sheetId="3" r:id="rId3"/>
  </sheets>
  <definedNames>
    <definedName name="_xlfn.IFERROR" hidden="1">#NAME?</definedName>
    <definedName name="_xlnm.Print_Area" localSheetId="0">'Sheet1'!$A$1:$H$32</definedName>
  </definedNames>
  <calcPr fullCalcOnLoad="1"/>
</workbook>
</file>

<file path=xl/sharedStrings.xml><?xml version="1.0" encoding="utf-8"?>
<sst xmlns="http://schemas.openxmlformats.org/spreadsheetml/2006/main" count="12" uniqueCount="12">
  <si>
    <t>County</t>
  </si>
  <si>
    <t>Instructions:</t>
  </si>
  <si>
    <t>Comprehensive Energy Assistance Program (CEAP)</t>
  </si>
  <si>
    <t>Avg $/HH</t>
  </si>
  <si>
    <t>HHs in poverty</t>
  </si>
  <si>
    <t>% of Service Area</t>
  </si>
  <si>
    <t>Direct Service $s</t>
  </si>
  <si>
    <t>DirSvc $s/County</t>
  </si>
  <si>
    <t>Est. HHs to Serve/County</t>
  </si>
  <si>
    <t>Poverty Population per County Analysis Tool</t>
  </si>
  <si>
    <t>Total:</t>
  </si>
  <si>
    <t>Input accurate numbers from Contract, CARES Engagement Network (https://engagementnetwork.org/), Contract Budget and CEAP Production Tool, in the unshaded boxes (cells). The rest of the table should auto-populate the information according to the data input in the appropriate boxes (cells). More detailed instruction is provided  in each cell, once selected.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</si>
</sst>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5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6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0" fillId="0" borderId="0" xfId="0" applyNumberFormat="1" applyAlignment="1">
      <alignment horizontal="center"/>
    </xf>
    <xf numFmtId="0" fontId="2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7" fillId="34" borderId="10" xfId="0" applyFont="1" applyFill="1" applyBorder="1" applyAlignment="1">
      <alignment horizontal="center"/>
    </xf>
    <xf numFmtId="164" fontId="37" fillId="34" borderId="10" xfId="0" applyNumberFormat="1" applyFont="1" applyFill="1" applyBorder="1" applyAlignment="1">
      <alignment horizontal="center"/>
    </xf>
    <xf numFmtId="10" fontId="0" fillId="35" borderId="10" xfId="0" applyNumberFormat="1" applyFill="1" applyBorder="1" applyAlignment="1">
      <alignment/>
    </xf>
    <xf numFmtId="164" fontId="0" fillId="35" borderId="10" xfId="0" applyNumberFormat="1" applyFill="1" applyBorder="1" applyAlignment="1">
      <alignment/>
    </xf>
    <xf numFmtId="4" fontId="0" fillId="35" borderId="10" xfId="0" applyNumberFormat="1" applyFill="1" applyBorder="1" applyAlignment="1">
      <alignment/>
    </xf>
    <xf numFmtId="0" fontId="0" fillId="0" borderId="10" xfId="0" applyFill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164" fontId="0" fillId="0" borderId="10" xfId="0" applyNumberFormat="1" applyBorder="1" applyAlignment="1" applyProtection="1">
      <alignment/>
      <protection locked="0"/>
    </xf>
    <xf numFmtId="0" fontId="37" fillId="34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0" fontId="22" fillId="33" borderId="11" xfId="48" applyFont="1" applyFill="1" applyBorder="1" applyAlignment="1" applyProtection="1">
      <alignment horizontal="center"/>
      <protection/>
    </xf>
    <xf numFmtId="0" fontId="21" fillId="33" borderId="12" xfId="0" applyFont="1" applyFill="1" applyBorder="1" applyAlignment="1" applyProtection="1">
      <alignment/>
      <protection/>
    </xf>
    <xf numFmtId="0" fontId="21" fillId="33" borderId="13" xfId="0" applyFont="1" applyFill="1" applyBorder="1" applyAlignment="1" applyProtection="1">
      <alignment/>
      <protection/>
    </xf>
    <xf numFmtId="0" fontId="22" fillId="33" borderId="14" xfId="48" applyFont="1" applyFill="1" applyBorder="1" applyAlignment="1" applyProtection="1">
      <alignment horizontal="center"/>
      <protection/>
    </xf>
    <xf numFmtId="0" fontId="21" fillId="33" borderId="15" xfId="0" applyFont="1" applyFill="1" applyBorder="1" applyAlignment="1" applyProtection="1">
      <alignment/>
      <protection/>
    </xf>
    <xf numFmtId="0" fontId="21" fillId="33" borderId="16" xfId="0" applyFont="1" applyFill="1" applyBorder="1" applyAlignment="1" applyProtection="1">
      <alignment/>
      <protection/>
    </xf>
    <xf numFmtId="0" fontId="2" fillId="34" borderId="17" xfId="0" applyFont="1" applyFill="1" applyBorder="1" applyAlignment="1" applyProtection="1">
      <alignment horizontal="left"/>
      <protection/>
    </xf>
    <xf numFmtId="0" fontId="2" fillId="34" borderId="18" xfId="0" applyFont="1" applyFill="1" applyBorder="1" applyAlignment="1" applyProtection="1">
      <alignment horizontal="left"/>
      <protection/>
    </xf>
    <xf numFmtId="0" fontId="2" fillId="34" borderId="19" xfId="0" applyFont="1" applyFill="1" applyBorder="1" applyAlignment="1" applyProtection="1">
      <alignment horizontal="left"/>
      <protection/>
    </xf>
    <xf numFmtId="0" fontId="4" fillId="0" borderId="17" xfId="0" applyNumberFormat="1" applyFont="1" applyFill="1" applyBorder="1" applyAlignment="1" applyProtection="1">
      <alignment horizontal="left" wrapText="1"/>
      <protection/>
    </xf>
    <xf numFmtId="0" fontId="4" fillId="0" borderId="18" xfId="0" applyNumberFormat="1" applyFont="1" applyFill="1" applyBorder="1" applyAlignment="1" applyProtection="1">
      <alignment horizontal="left" wrapText="1"/>
      <protection/>
    </xf>
    <xf numFmtId="0" fontId="4" fillId="0" borderId="19" xfId="0" applyNumberFormat="1" applyFont="1" applyFill="1" applyBorder="1" applyAlignment="1" applyProtection="1">
      <alignment horizontal="left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tabSelected="1" workbookViewId="0" topLeftCell="A1">
      <selection activeCell="A4" sqref="A4:H4"/>
    </sheetView>
  </sheetViews>
  <sheetFormatPr defaultColWidth="9.140625" defaultRowHeight="15"/>
  <cols>
    <col min="1" max="1" width="13.421875" style="0" bestFit="1" customWidth="1"/>
    <col min="2" max="2" width="17.00390625" style="0" customWidth="1"/>
    <col min="3" max="3" width="17.8515625" style="0" customWidth="1"/>
    <col min="4" max="4" width="16.00390625" style="0" customWidth="1"/>
    <col min="5" max="5" width="19.28125" style="1" customWidth="1"/>
    <col min="6" max="6" width="13.00390625" style="1" customWidth="1"/>
    <col min="7" max="7" width="24.00390625" style="0" customWidth="1"/>
    <col min="8" max="8" width="0.2890625" style="0" customWidth="1"/>
  </cols>
  <sheetData>
    <row r="1" spans="1:8" s="5" customFormat="1" ht="20.25" thickBot="1">
      <c r="A1" s="17" t="s">
        <v>2</v>
      </c>
      <c r="B1" s="18"/>
      <c r="C1" s="18"/>
      <c r="D1" s="18"/>
      <c r="E1" s="18"/>
      <c r="F1" s="18"/>
      <c r="G1" s="18"/>
      <c r="H1" s="19"/>
    </row>
    <row r="2" spans="1:8" s="5" customFormat="1" ht="19.5">
      <c r="A2" s="20" t="s">
        <v>9</v>
      </c>
      <c r="B2" s="21"/>
      <c r="C2" s="21"/>
      <c r="D2" s="21"/>
      <c r="E2" s="21"/>
      <c r="F2" s="21"/>
      <c r="G2" s="21"/>
      <c r="H2" s="22"/>
    </row>
    <row r="3" spans="1:8" s="6" customFormat="1" ht="12.75">
      <c r="A3" s="23" t="s">
        <v>1</v>
      </c>
      <c r="B3" s="24"/>
      <c r="C3" s="24"/>
      <c r="D3" s="24"/>
      <c r="E3" s="24"/>
      <c r="F3" s="24"/>
      <c r="G3" s="24"/>
      <c r="H3" s="25"/>
    </row>
    <row r="4" spans="1:8" s="6" customFormat="1" ht="54" customHeight="1">
      <c r="A4" s="26" t="s">
        <v>11</v>
      </c>
      <c r="B4" s="27"/>
      <c r="C4" s="27"/>
      <c r="D4" s="27"/>
      <c r="E4" s="27"/>
      <c r="F4" s="27"/>
      <c r="G4" s="27"/>
      <c r="H4" s="28"/>
    </row>
    <row r="5" spans="1:7" ht="15">
      <c r="A5" s="7" t="s">
        <v>0</v>
      </c>
      <c r="B5" s="7" t="s">
        <v>4</v>
      </c>
      <c r="C5" s="7" t="s">
        <v>5</v>
      </c>
      <c r="D5" s="7" t="s">
        <v>6</v>
      </c>
      <c r="E5" s="8" t="s">
        <v>7</v>
      </c>
      <c r="F5" s="8" t="s">
        <v>3</v>
      </c>
      <c r="G5" s="7" t="s">
        <v>8</v>
      </c>
    </row>
    <row r="6" spans="1:7" ht="15">
      <c r="A6" s="12"/>
      <c r="B6" s="13"/>
      <c r="C6" s="9" t="str">
        <f>_xlfn.IFERROR(B6/B32," ")</f>
        <v> </v>
      </c>
      <c r="D6" s="14"/>
      <c r="E6" s="10" t="str">
        <f>_xlfn.IFERROR(C6*D6," ")</f>
        <v> </v>
      </c>
      <c r="F6" s="14"/>
      <c r="G6" s="11" t="str">
        <f>_xlfn.IFERROR(E6/F6," ")</f>
        <v> </v>
      </c>
    </row>
    <row r="7" spans="1:7" ht="15">
      <c r="A7" s="12"/>
      <c r="B7" s="13"/>
      <c r="C7" s="9" t="str">
        <f>_xlfn.IFERROR(B7/B32," ")</f>
        <v> </v>
      </c>
      <c r="D7" s="14"/>
      <c r="E7" s="10" t="str">
        <f aca="true" t="shared" si="0" ref="E7:E31">_xlfn.IFERROR(C7*D7," ")</f>
        <v> </v>
      </c>
      <c r="F7" s="14"/>
      <c r="G7" s="11" t="str">
        <f aca="true" t="shared" si="1" ref="G7:G30">_xlfn.IFERROR(E7/F7," ")</f>
        <v> </v>
      </c>
    </row>
    <row r="8" spans="1:7" ht="15">
      <c r="A8" s="12"/>
      <c r="B8" s="13"/>
      <c r="C8" s="9" t="str">
        <f>_xlfn.IFERROR(B8/B32," ")</f>
        <v> </v>
      </c>
      <c r="D8" s="14"/>
      <c r="E8" s="10" t="str">
        <f t="shared" si="0"/>
        <v> </v>
      </c>
      <c r="F8" s="14"/>
      <c r="G8" s="11" t="str">
        <f t="shared" si="1"/>
        <v> </v>
      </c>
    </row>
    <row r="9" spans="1:7" ht="15">
      <c r="A9" s="12"/>
      <c r="B9" s="13"/>
      <c r="C9" s="9" t="str">
        <f>_xlfn.IFERROR(B9/B32," ")</f>
        <v> </v>
      </c>
      <c r="D9" s="14"/>
      <c r="E9" s="10" t="str">
        <f t="shared" si="0"/>
        <v> </v>
      </c>
      <c r="F9" s="14"/>
      <c r="G9" s="11" t="str">
        <f t="shared" si="1"/>
        <v> </v>
      </c>
    </row>
    <row r="10" spans="1:7" ht="15">
      <c r="A10" s="12"/>
      <c r="B10" s="13"/>
      <c r="C10" s="9" t="str">
        <f>_xlfn.IFERROR(B10/B32," ")</f>
        <v> </v>
      </c>
      <c r="D10" s="14"/>
      <c r="E10" s="10" t="str">
        <f t="shared" si="0"/>
        <v> </v>
      </c>
      <c r="F10" s="14"/>
      <c r="G10" s="11" t="str">
        <f t="shared" si="1"/>
        <v> </v>
      </c>
    </row>
    <row r="11" spans="1:7" ht="15">
      <c r="A11" s="12"/>
      <c r="B11" s="13"/>
      <c r="C11" s="9" t="str">
        <f>_xlfn.IFERROR(B11/B32," ")</f>
        <v> </v>
      </c>
      <c r="D11" s="14"/>
      <c r="E11" s="10" t="str">
        <f t="shared" si="0"/>
        <v> </v>
      </c>
      <c r="F11" s="14"/>
      <c r="G11" s="11" t="str">
        <f t="shared" si="1"/>
        <v> </v>
      </c>
    </row>
    <row r="12" spans="1:7" ht="15">
      <c r="A12" s="12"/>
      <c r="B12" s="13"/>
      <c r="C12" s="9" t="str">
        <f>_xlfn.IFERROR(B12/B32," ")</f>
        <v> </v>
      </c>
      <c r="D12" s="14"/>
      <c r="E12" s="10" t="str">
        <f t="shared" si="0"/>
        <v> </v>
      </c>
      <c r="F12" s="14"/>
      <c r="G12" s="11" t="str">
        <f t="shared" si="1"/>
        <v> </v>
      </c>
    </row>
    <row r="13" spans="1:7" ht="15">
      <c r="A13" s="12"/>
      <c r="B13" s="13"/>
      <c r="C13" s="9" t="str">
        <f>_xlfn.IFERROR(B13/B32," ")</f>
        <v> </v>
      </c>
      <c r="D13" s="14"/>
      <c r="E13" s="10" t="str">
        <f t="shared" si="0"/>
        <v> </v>
      </c>
      <c r="F13" s="14"/>
      <c r="G13" s="11" t="str">
        <f t="shared" si="1"/>
        <v> </v>
      </c>
    </row>
    <row r="14" spans="1:7" ht="15">
      <c r="A14" s="12"/>
      <c r="B14" s="13"/>
      <c r="C14" s="9" t="str">
        <f>_xlfn.IFERROR(B14/B32," ")</f>
        <v> </v>
      </c>
      <c r="D14" s="14"/>
      <c r="E14" s="10" t="str">
        <f t="shared" si="0"/>
        <v> </v>
      </c>
      <c r="F14" s="14"/>
      <c r="G14" s="11" t="str">
        <f t="shared" si="1"/>
        <v> </v>
      </c>
    </row>
    <row r="15" spans="1:7" ht="15">
      <c r="A15" s="12"/>
      <c r="B15" s="13"/>
      <c r="C15" s="9" t="str">
        <f>_xlfn.IFERROR(B15/B32," ")</f>
        <v> </v>
      </c>
      <c r="D15" s="14"/>
      <c r="E15" s="10" t="str">
        <f t="shared" si="0"/>
        <v> </v>
      </c>
      <c r="F15" s="14"/>
      <c r="G15" s="11" t="str">
        <f t="shared" si="1"/>
        <v> </v>
      </c>
    </row>
    <row r="16" spans="1:7" ht="15">
      <c r="A16" s="12"/>
      <c r="B16" s="13"/>
      <c r="C16" s="9" t="str">
        <f>_xlfn.IFERROR(B16/B32," ")</f>
        <v> </v>
      </c>
      <c r="D16" s="14"/>
      <c r="E16" s="10" t="str">
        <f t="shared" si="0"/>
        <v> </v>
      </c>
      <c r="F16" s="14"/>
      <c r="G16" s="11" t="str">
        <f t="shared" si="1"/>
        <v> </v>
      </c>
    </row>
    <row r="17" spans="1:7" ht="15">
      <c r="A17" s="12"/>
      <c r="B17" s="13"/>
      <c r="C17" s="9" t="str">
        <f>_xlfn.IFERROR(B17/B32," ")</f>
        <v> </v>
      </c>
      <c r="D17" s="14"/>
      <c r="E17" s="10" t="str">
        <f t="shared" si="0"/>
        <v> </v>
      </c>
      <c r="F17" s="14"/>
      <c r="G17" s="11" t="str">
        <f t="shared" si="1"/>
        <v> </v>
      </c>
    </row>
    <row r="18" spans="1:7" ht="15">
      <c r="A18" s="12"/>
      <c r="B18" s="13"/>
      <c r="C18" s="9" t="str">
        <f>_xlfn.IFERROR(B18/B32," ")</f>
        <v> </v>
      </c>
      <c r="D18" s="14"/>
      <c r="E18" s="10" t="str">
        <f t="shared" si="0"/>
        <v> </v>
      </c>
      <c r="F18" s="14"/>
      <c r="G18" s="11" t="str">
        <f t="shared" si="1"/>
        <v> </v>
      </c>
    </row>
    <row r="19" spans="1:7" ht="15">
      <c r="A19" s="12"/>
      <c r="B19" s="13"/>
      <c r="C19" s="9" t="str">
        <f>_xlfn.IFERROR(B19/B32," ")</f>
        <v> </v>
      </c>
      <c r="D19" s="14"/>
      <c r="E19" s="10" t="str">
        <f t="shared" si="0"/>
        <v> </v>
      </c>
      <c r="F19" s="14"/>
      <c r="G19" s="11" t="str">
        <f t="shared" si="1"/>
        <v> </v>
      </c>
    </row>
    <row r="20" spans="1:7" ht="15">
      <c r="A20" s="12"/>
      <c r="B20" s="13"/>
      <c r="C20" s="9" t="str">
        <f>_xlfn.IFERROR(B20/B32," ")</f>
        <v> </v>
      </c>
      <c r="D20" s="14"/>
      <c r="E20" s="10" t="str">
        <f t="shared" si="0"/>
        <v> </v>
      </c>
      <c r="F20" s="14"/>
      <c r="G20" s="11" t="str">
        <f t="shared" si="1"/>
        <v> </v>
      </c>
    </row>
    <row r="21" spans="1:7" ht="15">
      <c r="A21" s="12"/>
      <c r="B21" s="13"/>
      <c r="C21" s="9" t="str">
        <f>_xlfn.IFERROR(B21/B32," ")</f>
        <v> </v>
      </c>
      <c r="D21" s="14"/>
      <c r="E21" s="10" t="str">
        <f t="shared" si="0"/>
        <v> </v>
      </c>
      <c r="F21" s="14"/>
      <c r="G21" s="11" t="str">
        <f t="shared" si="1"/>
        <v> </v>
      </c>
    </row>
    <row r="22" spans="1:7" ht="15">
      <c r="A22" s="12"/>
      <c r="B22" s="13"/>
      <c r="C22" s="9" t="str">
        <f>_xlfn.IFERROR(B22/B32," ")</f>
        <v> </v>
      </c>
      <c r="D22" s="14"/>
      <c r="E22" s="10" t="str">
        <f t="shared" si="0"/>
        <v> </v>
      </c>
      <c r="F22" s="14"/>
      <c r="G22" s="11" t="str">
        <f t="shared" si="1"/>
        <v> </v>
      </c>
    </row>
    <row r="23" spans="1:7" ht="15">
      <c r="A23" s="12"/>
      <c r="B23" s="13"/>
      <c r="C23" s="9" t="str">
        <f>_xlfn.IFERROR(B23/B32," ")</f>
        <v> </v>
      </c>
      <c r="D23" s="14"/>
      <c r="E23" s="10" t="str">
        <f t="shared" si="0"/>
        <v> </v>
      </c>
      <c r="F23" s="14"/>
      <c r="G23" s="11" t="str">
        <f t="shared" si="1"/>
        <v> </v>
      </c>
    </row>
    <row r="24" spans="1:7" ht="15">
      <c r="A24" s="12"/>
      <c r="B24" s="13"/>
      <c r="C24" s="9" t="str">
        <f>_xlfn.IFERROR(B24/B32," ")</f>
        <v> </v>
      </c>
      <c r="D24" s="14"/>
      <c r="E24" s="10" t="str">
        <f t="shared" si="0"/>
        <v> </v>
      </c>
      <c r="F24" s="14"/>
      <c r="G24" s="11" t="str">
        <f t="shared" si="1"/>
        <v> </v>
      </c>
    </row>
    <row r="25" spans="1:7" ht="15">
      <c r="A25" s="12"/>
      <c r="B25" s="13"/>
      <c r="C25" s="9" t="str">
        <f>_xlfn.IFERROR(B25/B32," ")</f>
        <v> </v>
      </c>
      <c r="D25" s="14"/>
      <c r="E25" s="10" t="str">
        <f t="shared" si="0"/>
        <v> </v>
      </c>
      <c r="F25" s="14"/>
      <c r="G25" s="11" t="str">
        <f t="shared" si="1"/>
        <v> </v>
      </c>
    </row>
    <row r="26" spans="1:7" ht="15">
      <c r="A26" s="12"/>
      <c r="B26" s="13"/>
      <c r="C26" s="9" t="str">
        <f>_xlfn.IFERROR(B26/B32," ")</f>
        <v> </v>
      </c>
      <c r="D26" s="14"/>
      <c r="E26" s="10" t="str">
        <f t="shared" si="0"/>
        <v> </v>
      </c>
      <c r="F26" s="14"/>
      <c r="G26" s="11" t="str">
        <f t="shared" si="1"/>
        <v> </v>
      </c>
    </row>
    <row r="27" spans="1:7" ht="15">
      <c r="A27" s="12"/>
      <c r="B27" s="13"/>
      <c r="C27" s="9" t="str">
        <f>_xlfn.IFERROR(B27/B32," ")</f>
        <v> </v>
      </c>
      <c r="D27" s="14"/>
      <c r="E27" s="10" t="str">
        <f t="shared" si="0"/>
        <v> </v>
      </c>
      <c r="F27" s="14"/>
      <c r="G27" s="11" t="str">
        <f t="shared" si="1"/>
        <v> </v>
      </c>
    </row>
    <row r="28" spans="1:7" ht="15">
      <c r="A28" s="12"/>
      <c r="B28" s="13"/>
      <c r="C28" s="9" t="str">
        <f>_xlfn.IFERROR(B28/B32," ")</f>
        <v> </v>
      </c>
      <c r="D28" s="14"/>
      <c r="E28" s="10" t="str">
        <f t="shared" si="0"/>
        <v> </v>
      </c>
      <c r="F28" s="14"/>
      <c r="G28" s="11" t="str">
        <f t="shared" si="1"/>
        <v> </v>
      </c>
    </row>
    <row r="29" spans="1:7" ht="15">
      <c r="A29" s="12"/>
      <c r="B29" s="13"/>
      <c r="C29" s="9" t="str">
        <f>_xlfn.IFERROR(B29/B32," ")</f>
        <v> </v>
      </c>
      <c r="D29" s="14"/>
      <c r="E29" s="10" t="str">
        <f t="shared" si="0"/>
        <v> </v>
      </c>
      <c r="F29" s="14"/>
      <c r="G29" s="11" t="str">
        <f t="shared" si="1"/>
        <v> </v>
      </c>
    </row>
    <row r="30" spans="1:7" ht="15">
      <c r="A30" s="12"/>
      <c r="B30" s="13"/>
      <c r="C30" s="9" t="str">
        <f>_xlfn.IFERROR(B30/B32," ")</f>
        <v> </v>
      </c>
      <c r="D30" s="14"/>
      <c r="E30" s="10" t="str">
        <f t="shared" si="0"/>
        <v> </v>
      </c>
      <c r="F30" s="14"/>
      <c r="G30" s="11" t="str">
        <f t="shared" si="1"/>
        <v> </v>
      </c>
    </row>
    <row r="31" spans="1:7" ht="15">
      <c r="A31" s="12"/>
      <c r="B31" s="13"/>
      <c r="C31" s="9" t="str">
        <f>_xlfn.IFERROR(B31/B32," ")</f>
        <v> </v>
      </c>
      <c r="D31" s="14"/>
      <c r="E31" s="10" t="str">
        <f t="shared" si="0"/>
        <v> </v>
      </c>
      <c r="F31" s="14"/>
      <c r="G31" s="11" t="str">
        <f>_xlfn.IFERROR(E31/F31," ")</f>
        <v> </v>
      </c>
    </row>
    <row r="32" spans="1:2" ht="15">
      <c r="A32" s="15" t="s">
        <v>10</v>
      </c>
      <c r="B32" s="16">
        <f>SUM(B6:B31)</f>
        <v>0</v>
      </c>
    </row>
    <row r="33" spans="5:7" ht="15">
      <c r="E33" s="4"/>
      <c r="F33" s="4"/>
      <c r="G33" s="3"/>
    </row>
    <row r="34" spans="5:6" ht="15">
      <c r="E34" s="4"/>
      <c r="F34" s="4"/>
    </row>
    <row r="35" spans="5:7" ht="15">
      <c r="E35" s="4"/>
      <c r="F35" s="4"/>
      <c r="G35" s="2"/>
    </row>
  </sheetData>
  <sheetProtection sheet="1"/>
  <mergeCells count="4">
    <mergeCell ref="A1:H1"/>
    <mergeCell ref="A2:H2"/>
    <mergeCell ref="A3:H3"/>
    <mergeCell ref="A4:H4"/>
  </mergeCells>
  <dataValidations count="5">
    <dataValidation allowBlank="1" showInputMessage="1" showErrorMessage="1" prompt="Enter county name " sqref="A6:A31"/>
    <dataValidation allowBlank="1" showInputMessage="1" showErrorMessage="1" prompt="Obtain number of households in poverty from www.communitycommons.org data." sqref="B6:B31"/>
    <dataValidation allowBlank="1" showInputMessage="1" showErrorMessage="1" prompt="Sum of HCC+UA+PS dollars" sqref="D6:D31"/>
    <dataValidation allowBlank="1" showInputMessage="1" showErrorMessage="1" prompt="Use average household expenditure figure from your CEAP Production Tool, for all counties." sqref="F6:F31"/>
    <dataValidation allowBlank="1" showInputMessage="1" showErrorMessage="1" prompt="Use this form to help with your production planning for the CEAP program" sqref="A2"/>
  </dataValidations>
  <printOptions/>
  <pageMargins left="0.7" right="0.7" top="0.75" bottom="0.75" header="0.3" footer="0.3"/>
  <pageSetup fitToHeight="1" fitToWidth="1" horizontalDpi="600" verticalDpi="600" orientation="landscape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TDHCA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Poverty Population per County Analysis Tool</dc:title>
  <dc:subject>CEAP Poverty Population Tool</dc:subject>
  <dc:creator>TDHCA</dc:creator>
  <cp:keywords>Poverty Population analysis</cp:keywords>
  <dc:description/>
  <cp:lastModifiedBy>jgagne</cp:lastModifiedBy>
  <cp:lastPrinted>2016-09-07T13:46:46Z</cp:lastPrinted>
  <dcterms:created xsi:type="dcterms:W3CDTF">2016-04-14T19:20:37Z</dcterms:created>
  <dcterms:modified xsi:type="dcterms:W3CDTF">2019-01-16T19:56:40Z</dcterms:modified>
  <cp:category/>
  <cp:version/>
  <cp:contentType/>
  <cp:contentStatus/>
</cp:coreProperties>
</file>